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ephanieTatiana\Desktop\"/>
    </mc:Choice>
  </mc:AlternateContent>
  <bookViews>
    <workbookView xWindow="0" yWindow="0" windowWidth="20490" windowHeight="7050"/>
  </bookViews>
  <sheets>
    <sheet name="Hoja1" sheetId="1" r:id="rId1"/>
  </sheets>
  <definedNames>
    <definedName name="_xlnm.Print_Area" localSheetId="0">Hoja1!$A$1:$I$32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108" i="1" l="1"/>
  <c r="G108" i="1"/>
  <c r="E108" i="1"/>
  <c r="E109" i="1" s="1"/>
  <c r="D108" i="1"/>
  <c r="I107" i="1"/>
  <c r="F106" i="1"/>
  <c r="I106" i="1" s="1"/>
  <c r="I105" i="1"/>
  <c r="F105" i="1"/>
  <c r="H104" i="1"/>
  <c r="G104" i="1"/>
  <c r="E104" i="1"/>
  <c r="D104" i="1"/>
  <c r="I103" i="1"/>
  <c r="F102" i="1"/>
  <c r="I102" i="1" s="1"/>
  <c r="F101" i="1"/>
  <c r="F104" i="1" s="1"/>
  <c r="H100" i="1"/>
  <c r="H109" i="1" s="1"/>
  <c r="G100" i="1"/>
  <c r="E100" i="1"/>
  <c r="D100" i="1"/>
  <c r="I99" i="1"/>
  <c r="F98" i="1"/>
  <c r="I98" i="1" s="1"/>
  <c r="F97" i="1"/>
  <c r="F100" i="1" s="1"/>
  <c r="H96" i="1"/>
  <c r="G96" i="1"/>
  <c r="E96" i="1"/>
  <c r="D96" i="1"/>
  <c r="D109" i="1" s="1"/>
  <c r="I95" i="1"/>
  <c r="F94" i="1"/>
  <c r="I94" i="1" s="1"/>
  <c r="I93" i="1"/>
  <c r="I96" i="1" s="1"/>
  <c r="F93" i="1"/>
  <c r="H88" i="1"/>
  <c r="G88" i="1"/>
  <c r="E88" i="1"/>
  <c r="D88" i="1"/>
  <c r="I87" i="1"/>
  <c r="F86" i="1"/>
  <c r="I86" i="1" s="1"/>
  <c r="I85" i="1"/>
  <c r="F85" i="1"/>
  <c r="H84" i="1"/>
  <c r="G84" i="1"/>
  <c r="E84" i="1"/>
  <c r="D84" i="1"/>
  <c r="I83" i="1"/>
  <c r="I82" i="1"/>
  <c r="F82" i="1"/>
  <c r="F81" i="1"/>
  <c r="F84" i="1" s="1"/>
  <c r="H80" i="1"/>
  <c r="G80" i="1"/>
  <c r="E80" i="1"/>
  <c r="D80" i="1"/>
  <c r="D89" i="1" s="1"/>
  <c r="I79" i="1"/>
  <c r="F78" i="1"/>
  <c r="I78" i="1" s="1"/>
  <c r="I77" i="1"/>
  <c r="F77" i="1"/>
  <c r="H76" i="1"/>
  <c r="H89" i="1" s="1"/>
  <c r="G76" i="1"/>
  <c r="G89" i="1" s="1"/>
  <c r="E76" i="1"/>
  <c r="E89" i="1" s="1"/>
  <c r="D76" i="1"/>
  <c r="I75" i="1"/>
  <c r="I74" i="1"/>
  <c r="F74" i="1"/>
  <c r="F73" i="1"/>
  <c r="F76" i="1" s="1"/>
  <c r="H68" i="1"/>
  <c r="G68" i="1"/>
  <c r="E68" i="1"/>
  <c r="D68" i="1"/>
  <c r="I67" i="1"/>
  <c r="I66" i="1"/>
  <c r="F66" i="1"/>
  <c r="F65" i="1"/>
  <c r="F68" i="1" s="1"/>
  <c r="H64" i="1"/>
  <c r="G64" i="1"/>
  <c r="E64" i="1"/>
  <c r="D64" i="1"/>
  <c r="I63" i="1"/>
  <c r="F62" i="1"/>
  <c r="I62" i="1" s="1"/>
  <c r="I61" i="1"/>
  <c r="F61" i="1"/>
  <c r="H60" i="1"/>
  <c r="G60" i="1"/>
  <c r="E60" i="1"/>
  <c r="D60" i="1"/>
  <c r="I59" i="1"/>
  <c r="I58" i="1"/>
  <c r="F58" i="1"/>
  <c r="F57" i="1"/>
  <c r="F60" i="1" s="1"/>
  <c r="H56" i="1"/>
  <c r="H69" i="1" s="1"/>
  <c r="G56" i="1"/>
  <c r="E56" i="1"/>
  <c r="D56" i="1"/>
  <c r="D69" i="1" s="1"/>
  <c r="I55" i="1"/>
  <c r="F54" i="1"/>
  <c r="I54" i="1" s="1"/>
  <c r="I53" i="1"/>
  <c r="F53" i="1"/>
  <c r="D49" i="1"/>
  <c r="H48" i="1"/>
  <c r="G48" i="1"/>
  <c r="E48" i="1"/>
  <c r="D48" i="1"/>
  <c r="I47" i="1"/>
  <c r="F46" i="1"/>
  <c r="I46" i="1" s="1"/>
  <c r="I45" i="1"/>
  <c r="F45" i="1"/>
  <c r="H44" i="1"/>
  <c r="G44" i="1"/>
  <c r="E44" i="1"/>
  <c r="E49" i="1" s="1"/>
  <c r="D44" i="1"/>
  <c r="I43" i="1"/>
  <c r="F42" i="1"/>
  <c r="I42" i="1" s="1"/>
  <c r="I41" i="1"/>
  <c r="F41" i="1"/>
  <c r="H40" i="1"/>
  <c r="G40" i="1"/>
  <c r="E40" i="1"/>
  <c r="D40" i="1"/>
  <c r="I39" i="1"/>
  <c r="F38" i="1"/>
  <c r="I38" i="1" s="1"/>
  <c r="F37" i="1"/>
  <c r="F40" i="1" s="1"/>
  <c r="H36" i="1"/>
  <c r="H49" i="1" s="1"/>
  <c r="G36" i="1"/>
  <c r="E36" i="1"/>
  <c r="D36" i="1"/>
  <c r="I35" i="1"/>
  <c r="F34" i="1"/>
  <c r="I34" i="1" s="1"/>
  <c r="F33" i="1"/>
  <c r="F36" i="1" s="1"/>
  <c r="H28" i="1"/>
  <c r="G28" i="1"/>
  <c r="E28" i="1"/>
  <c r="D28" i="1"/>
  <c r="I27" i="1"/>
  <c r="F26" i="1"/>
  <c r="I26" i="1" s="1"/>
  <c r="F25" i="1"/>
  <c r="I25" i="1" s="1"/>
  <c r="H24" i="1"/>
  <c r="G24" i="1"/>
  <c r="E24" i="1"/>
  <c r="D24" i="1"/>
  <c r="I23" i="1"/>
  <c r="F22" i="1"/>
  <c r="I22" i="1" s="1"/>
  <c r="F21" i="1"/>
  <c r="I21" i="1" s="1"/>
  <c r="H20" i="1"/>
  <c r="G20" i="1"/>
  <c r="E20" i="1"/>
  <c r="D20" i="1"/>
  <c r="I19" i="1"/>
  <c r="F18" i="1"/>
  <c r="I18" i="1" s="1"/>
  <c r="F17" i="1"/>
  <c r="I15" i="1"/>
  <c r="I14" i="1"/>
  <c r="G16" i="1"/>
  <c r="H16" i="1"/>
  <c r="F14" i="1"/>
  <c r="F13" i="1"/>
  <c r="F16" i="1" s="1"/>
  <c r="E16" i="1"/>
  <c r="D16" i="1"/>
  <c r="I56" i="1" l="1"/>
  <c r="I64" i="1"/>
  <c r="I88" i="1"/>
  <c r="I33" i="1"/>
  <c r="I36" i="1" s="1"/>
  <c r="I49" i="1" s="1"/>
  <c r="I97" i="1"/>
  <c r="I37" i="1"/>
  <c r="I40" i="1" s="1"/>
  <c r="F44" i="1"/>
  <c r="E69" i="1"/>
  <c r="I57" i="1"/>
  <c r="I60" i="1" s="1"/>
  <c r="I65" i="1"/>
  <c r="I68" i="1" s="1"/>
  <c r="I73" i="1"/>
  <c r="I76" i="1" s="1"/>
  <c r="I81" i="1"/>
  <c r="I84" i="1" s="1"/>
  <c r="G109" i="1"/>
  <c r="I101" i="1"/>
  <c r="I104" i="1" s="1"/>
  <c r="F108" i="1"/>
  <c r="D29" i="1"/>
  <c r="D10" i="1" s="1"/>
  <c r="G49" i="1"/>
  <c r="I44" i="1"/>
  <c r="F48" i="1"/>
  <c r="F56" i="1"/>
  <c r="G69" i="1"/>
  <c r="F64" i="1"/>
  <c r="F69" i="1" s="1"/>
  <c r="F80" i="1"/>
  <c r="F88" i="1"/>
  <c r="F96" i="1"/>
  <c r="F109" i="1" s="1"/>
  <c r="I80" i="1"/>
  <c r="I108" i="1"/>
  <c r="I100" i="1"/>
  <c r="I109" i="1" s="1"/>
  <c r="F89" i="1"/>
  <c r="F49" i="1"/>
  <c r="I48" i="1"/>
  <c r="I13" i="1"/>
  <c r="I16" i="1" s="1"/>
  <c r="F20" i="1"/>
  <c r="E29" i="1"/>
  <c r="E10" i="1" s="1"/>
  <c r="H29" i="1"/>
  <c r="H10" i="1" s="1"/>
  <c r="G29" i="1"/>
  <c r="I24" i="1"/>
  <c r="I28" i="1"/>
  <c r="F28" i="1"/>
  <c r="F24" i="1"/>
  <c r="I17" i="1"/>
  <c r="I20" i="1" s="1"/>
  <c r="I89" i="1" l="1"/>
  <c r="G10" i="1"/>
  <c r="I29" i="1"/>
  <c r="I69" i="1"/>
  <c r="F29" i="1"/>
  <c r="F10" i="1" s="1"/>
  <c r="I10" i="1" l="1"/>
</calcChain>
</file>

<file path=xl/comments1.xml><?xml version="1.0" encoding="utf-8"?>
<comments xmlns="http://schemas.openxmlformats.org/spreadsheetml/2006/main">
  <authors>
    <author>Sirlen</author>
  </authors>
  <commentList>
    <comment ref="C10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16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20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24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28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29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36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40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44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48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49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56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60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64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68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69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76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80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84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88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89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96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100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104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108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  <comment ref="C109" authorId="0" shapeId="0">
      <text>
        <r>
          <rPr>
            <sz val="11"/>
            <color indexed="81"/>
            <rFont val="Palatino Linotype"/>
            <family val="1"/>
          </rPr>
          <t xml:space="preserve">
Según corresponda, considerar la suma o promedio de la población beneficiaria.</t>
        </r>
      </text>
    </comment>
  </commentList>
</comments>
</file>

<file path=xl/sharedStrings.xml><?xml version="1.0" encoding="utf-8"?>
<sst xmlns="http://schemas.openxmlformats.org/spreadsheetml/2006/main" count="155" uniqueCount="41">
  <si>
    <t>Mes</t>
  </si>
  <si>
    <t>Población beneficiaria programada</t>
  </si>
  <si>
    <t>Productos o servicios programados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</si>
  <si>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</si>
  <si>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</si>
  <si>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</si>
  <si>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</si>
  <si>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</si>
  <si>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</si>
  <si>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</si>
  <si>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</si>
  <si>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</si>
  <si>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</si>
  <si>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</si>
  <si>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</si>
  <si>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Programa Protección y Promoción Social</t>
  </si>
  <si>
    <t>Notas:</t>
  </si>
  <si>
    <t>Institución a cargo</t>
  </si>
  <si>
    <t>Nombre del programa</t>
  </si>
  <si>
    <t>Rige:.</t>
  </si>
  <si>
    <t>Producto: bien, servicio o transferencia</t>
  </si>
  <si>
    <t>Total general del programa</t>
  </si>
  <si>
    <t>Financiamiento Fodesaf por unidad de producto (2)</t>
  </si>
  <si>
    <t>Inversión programada Fodesaf (1*2)</t>
  </si>
  <si>
    <t>Contrapartida unidad ejecutora</t>
  </si>
  <si>
    <t>Inversión total programada (F+G+H)</t>
  </si>
  <si>
    <t>P1. Nombre del producto</t>
  </si>
  <si>
    <t xml:space="preserve">Sub-total </t>
  </si>
  <si>
    <t>Total P1</t>
  </si>
  <si>
    <t>Cronograma de metas e inversión de programas sociales financiados por Fodesaf</t>
  </si>
  <si>
    <t>P2. Nombre del producto</t>
  </si>
  <si>
    <t>Total P2</t>
  </si>
  <si>
    <t>P3. Nombre del producto</t>
  </si>
  <si>
    <t>Total P3</t>
  </si>
  <si>
    <t>P4. Nombre del producto</t>
  </si>
  <si>
    <t>Total P4</t>
  </si>
  <si>
    <t>P5. Nombre del producto</t>
  </si>
  <si>
    <t>Total P5</t>
  </si>
  <si>
    <t xml:space="preserve">Inversión programada fuentes diferentes de Fodesaf y unidad ejecutora </t>
  </si>
  <si>
    <t>Plan presupuesto 2022</t>
  </si>
  <si>
    <t>Presupuesto ordinario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</si>
</sst>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₡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1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2"/>
      <color theme="1"/>
      <name val="Palatino Linotype"/>
      <family val="1"/>
    </font>
    <font>
      <b/>
      <sz val="12"/>
      <name val="Palatino Linotype"/>
      <family val="1"/>
    </font>
    <font>
      <b/>
      <sz val="12"/>
      <color theme="1"/>
      <name val="Palatino Linotype"/>
      <family val="1"/>
    </font>
    <font>
      <b/>
      <sz val="14"/>
      <color rgb="FFFFFFFF"/>
      <name val="Palatino Linotype"/>
      <family val="1"/>
    </font>
    <font>
      <sz val="11"/>
      <color indexed="8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0" borderId="0" xfId="0" applyFont="1"/>
    <xf numFmtId="0" fontId="6" fillId="0" borderId="0" xfId="0" applyFont="1"/>
    <xf numFmtId="0" fontId="8" fillId="5" borderId="0" xfId="0" applyFont="1" applyFill="1" applyBorder="1" applyAlignment="1">
      <alignment vertical="center" wrapText="1"/>
    </xf>
    <xf numFmtId="1" fontId="8" fillId="5" borderId="0" xfId="0" applyNumberFormat="1" applyFont="1" applyFill="1" applyBorder="1" applyAlignment="1">
      <alignment horizontal="right" vertical="center" wrapText="1"/>
    </xf>
    <xf numFmtId="1" fontId="8" fillId="5" borderId="0" xfId="1" applyNumberFormat="1" applyFont="1" applyFill="1" applyBorder="1" applyAlignment="1">
      <alignment horizontal="right" vertical="center" wrapText="1"/>
    </xf>
    <xf numFmtId="0" fontId="6" fillId="0" borderId="0" xfId="0" applyFont="1" applyBorder="1"/>
    <xf numFmtId="3" fontId="4" fillId="0" borderId="2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164" fontId="7" fillId="5" borderId="1" xfId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3" fontId="3" fillId="4" borderId="2" xfId="0" applyNumberFormat="1" applyFont="1" applyFill="1" applyBorder="1" applyAlignment="1">
      <alignment horizontal="right" vertical="center" wrapText="1"/>
    </xf>
    <xf numFmtId="3" fontId="8" fillId="5" borderId="2" xfId="0" applyNumberFormat="1" applyFont="1" applyFill="1" applyBorder="1" applyAlignment="1">
      <alignment horizontal="right" vertical="center" wrapText="1"/>
    </xf>
    <xf numFmtId="3" fontId="8" fillId="5" borderId="2" xfId="1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8" fillId="5" borderId="0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top" wrapText="1"/>
    </xf>
    <xf numFmtId="0" fontId="4" fillId="0" borderId="1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65" fontId="7" fillId="5" borderId="0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313585</xdr:colOff>
      <xdr:row>0</xdr:row>
      <xdr:rowOff>12807</xdr:rowOff>
    </xdr:from>
    <xdr:to>
      <xdr:col>3</xdr:col>
      <xdr:colOff>1415309</xdr:colOff>
      <xdr:row>3</xdr:row>
      <xdr:rowOff>204107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716EC458-7144-488D-A211-836274FA3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903" y="12807"/>
          <a:ext cx="4007468" cy="866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81642</xdr:colOff>
      <xdr:row>0</xdr:row>
      <xdr:rowOff>81642</xdr:rowOff>
    </xdr:from>
    <xdr:to>
      <xdr:col>8</xdr:col>
      <xdr:colOff>1032035</xdr:colOff>
      <xdr:row>3</xdr:row>
      <xdr:rowOff>136071</xdr:rowOff>
    </xdr:to>
    <xdr:pic>
      <xdr:nvPicPr>
        <xdr:cNvPr id="3" name="Imagen 8" descr="C:\Users\Andrea\Downloads\fodesaf (1).jpg">
          <a:extLst>
            <a:ext uri="{FF2B5EF4-FFF2-40B4-BE49-F238E27FC236}">
              <a16:creationId xmlns:a16="http://schemas.microsoft.com/office/drawing/2014/main" id="{CA862F8D-B60C-46AC-B54E-C5A6DDDAD0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949" b="13584"/>
        <a:stretch/>
      </xdr:blipFill>
      <xdr:spPr bwMode="auto">
        <a:xfrm>
          <a:off x="10042071" y="81642"/>
          <a:ext cx="3142380" cy="748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J116"/>
  <sheetViews>
    <sheetView showGridLines="0" tabSelected="1" zoomScale="70" zoomScaleNormal="70" zoomScalePageLayoutView="77" workbookViewId="0">
      <selection activeCell="G8" sqref="G8:H8"/>
    </sheetView>
  </sheetViews>
  <sheetFormatPr baseColWidth="10" defaultRowHeight="18" x14ac:dyDescent="0.35"/>
  <cols>
    <col min="1" max="1" width="23.140625" style="2" customWidth="1"/>
    <col min="2" max="2" width="17.5703125" style="1" customWidth="1"/>
    <col min="3" max="3" width="25.7109375" style="1" customWidth="1"/>
    <col min="4" max="4" width="28" style="1" customWidth="1"/>
    <col min="5" max="5" width="32.42578125" style="1" customWidth="1"/>
    <col min="6" max="6" width="28.140625" style="1" customWidth="1"/>
    <col min="7" max="7" width="20.42578125" style="1" customWidth="1"/>
    <col min="8" max="8" width="32.85546875" style="1" customWidth="1"/>
    <col min="9" max="9" width="35" style="1" customWidth="1"/>
    <col min="10" max="210" width="11.42578125" style="1"/>
    <col min="211" max="211" width="20" style="1" customWidth="1"/>
    <col min="212" max="212" width="17.5703125" style="1" customWidth="1"/>
    <col min="213" max="213" width="21.42578125" style="1" customWidth="1"/>
    <col min="214" max="214" width="11.7109375" style="1" bestFit="1" customWidth="1"/>
    <col min="215" max="215" width="17" style="1" customWidth="1"/>
    <col min="216" max="216" width="21" style="1" customWidth="1"/>
    <col min="217" max="217" width="11.7109375" style="1" bestFit="1" customWidth="1"/>
    <col min="218" max="218" width="19.140625" style="1" customWidth="1"/>
    <col min="219" max="219" width="25.42578125" style="1" customWidth="1"/>
    <col min="220" max="220" width="21.140625" style="1" customWidth="1"/>
    <col min="221" max="466" width="11.42578125" style="1"/>
    <col min="467" max="467" width="20" style="1" customWidth="1"/>
    <col min="468" max="468" width="17.5703125" style="1" customWidth="1"/>
    <col min="469" max="469" width="21.42578125" style="1" customWidth="1"/>
    <col min="470" max="470" width="11.7109375" style="1" bestFit="1" customWidth="1"/>
    <col min="471" max="471" width="17" style="1" customWidth="1"/>
    <col min="472" max="472" width="21" style="1" customWidth="1"/>
    <col min="473" max="473" width="11.7109375" style="1" bestFit="1" customWidth="1"/>
    <col min="474" max="474" width="19.140625" style="1" customWidth="1"/>
    <col min="475" max="475" width="25.42578125" style="1" customWidth="1"/>
    <col min="476" max="476" width="21.140625" style="1" customWidth="1"/>
    <col min="477" max="722" width="11.42578125" style="1"/>
    <col min="723" max="723" width="20" style="1" customWidth="1"/>
    <col min="724" max="724" width="17.5703125" style="1" customWidth="1"/>
    <col min="725" max="725" width="21.42578125" style="1" customWidth="1"/>
    <col min="726" max="726" width="11.7109375" style="1" bestFit="1" customWidth="1"/>
    <col min="727" max="727" width="17" style="1" customWidth="1"/>
    <col min="728" max="728" width="21" style="1" customWidth="1"/>
    <col min="729" max="729" width="11.7109375" style="1" bestFit="1" customWidth="1"/>
    <col min="730" max="730" width="19.140625" style="1" customWidth="1"/>
    <col min="731" max="731" width="25.42578125" style="1" customWidth="1"/>
    <col min="732" max="732" width="21.140625" style="1" customWidth="1"/>
    <col min="733" max="978" width="11.42578125" style="1"/>
    <col min="979" max="979" width="20" style="1" customWidth="1"/>
    <col min="980" max="980" width="17.5703125" style="1" customWidth="1"/>
    <col min="981" max="981" width="21.42578125" style="1" customWidth="1"/>
    <col min="982" max="982" width="11.7109375" style="1" bestFit="1" customWidth="1"/>
    <col min="983" max="983" width="17" style="1" customWidth="1"/>
    <col min="984" max="984" width="21" style="1" customWidth="1"/>
    <col min="985" max="985" width="11.7109375" style="1" bestFit="1" customWidth="1"/>
    <col min="986" max="986" width="19.140625" style="1" customWidth="1"/>
    <col min="987" max="987" width="25.42578125" style="1" customWidth="1"/>
    <col min="988" max="988" width="21.140625" style="1" customWidth="1"/>
    <col min="989" max="1234" width="11.42578125" style="1"/>
    <col min="1235" max="1235" width="20" style="1" customWidth="1"/>
    <col min="1236" max="1236" width="17.5703125" style="1" customWidth="1"/>
    <col min="1237" max="1237" width="21.42578125" style="1" customWidth="1"/>
    <col min="1238" max="1238" width="11.7109375" style="1" bestFit="1" customWidth="1"/>
    <col min="1239" max="1239" width="17" style="1" customWidth="1"/>
    <col min="1240" max="1240" width="21" style="1" customWidth="1"/>
    <col min="1241" max="1241" width="11.7109375" style="1" bestFit="1" customWidth="1"/>
    <col min="1242" max="1242" width="19.140625" style="1" customWidth="1"/>
    <col min="1243" max="1243" width="25.42578125" style="1" customWidth="1"/>
    <col min="1244" max="1244" width="21.140625" style="1" customWidth="1"/>
    <col min="1245" max="1490" width="11.42578125" style="1"/>
    <col min="1491" max="1491" width="20" style="1" customWidth="1"/>
    <col min="1492" max="1492" width="17.5703125" style="1" customWidth="1"/>
    <col min="1493" max="1493" width="21.42578125" style="1" customWidth="1"/>
    <col min="1494" max="1494" width="11.7109375" style="1" bestFit="1" customWidth="1"/>
    <col min="1495" max="1495" width="17" style="1" customWidth="1"/>
    <col min="1496" max="1496" width="21" style="1" customWidth="1"/>
    <col min="1497" max="1497" width="11.7109375" style="1" bestFit="1" customWidth="1"/>
    <col min="1498" max="1498" width="19.140625" style="1" customWidth="1"/>
    <col min="1499" max="1499" width="25.42578125" style="1" customWidth="1"/>
    <col min="1500" max="1500" width="21.140625" style="1" customWidth="1"/>
    <col min="1501" max="1746" width="11.42578125" style="1"/>
    <col min="1747" max="1747" width="20" style="1" customWidth="1"/>
    <col min="1748" max="1748" width="17.5703125" style="1" customWidth="1"/>
    <col min="1749" max="1749" width="21.42578125" style="1" customWidth="1"/>
    <col min="1750" max="1750" width="11.7109375" style="1" bestFit="1" customWidth="1"/>
    <col min="1751" max="1751" width="17" style="1" customWidth="1"/>
    <col min="1752" max="1752" width="21" style="1" customWidth="1"/>
    <col min="1753" max="1753" width="11.7109375" style="1" bestFit="1" customWidth="1"/>
    <col min="1754" max="1754" width="19.140625" style="1" customWidth="1"/>
    <col min="1755" max="1755" width="25.42578125" style="1" customWidth="1"/>
    <col min="1756" max="1756" width="21.140625" style="1" customWidth="1"/>
    <col min="1757" max="2002" width="11.42578125" style="1"/>
    <col min="2003" max="2003" width="20" style="1" customWidth="1"/>
    <col min="2004" max="2004" width="17.5703125" style="1" customWidth="1"/>
    <col min="2005" max="2005" width="21.42578125" style="1" customWidth="1"/>
    <col min="2006" max="2006" width="11.7109375" style="1" bestFit="1" customWidth="1"/>
    <col min="2007" max="2007" width="17" style="1" customWidth="1"/>
    <col min="2008" max="2008" width="21" style="1" customWidth="1"/>
    <col min="2009" max="2009" width="11.7109375" style="1" bestFit="1" customWidth="1"/>
    <col min="2010" max="2010" width="19.140625" style="1" customWidth="1"/>
    <col min="2011" max="2011" width="25.42578125" style="1" customWidth="1"/>
    <col min="2012" max="2012" width="21.140625" style="1" customWidth="1"/>
    <col min="2013" max="2258" width="11.42578125" style="1"/>
    <col min="2259" max="2259" width="20" style="1" customWidth="1"/>
    <col min="2260" max="2260" width="17.5703125" style="1" customWidth="1"/>
    <col min="2261" max="2261" width="21.42578125" style="1" customWidth="1"/>
    <col min="2262" max="2262" width="11.7109375" style="1" bestFit="1" customWidth="1"/>
    <col min="2263" max="2263" width="17" style="1" customWidth="1"/>
    <col min="2264" max="2264" width="21" style="1" customWidth="1"/>
    <col min="2265" max="2265" width="11.7109375" style="1" bestFit="1" customWidth="1"/>
    <col min="2266" max="2266" width="19.140625" style="1" customWidth="1"/>
    <col min="2267" max="2267" width="25.42578125" style="1" customWidth="1"/>
    <col min="2268" max="2268" width="21.140625" style="1" customWidth="1"/>
    <col min="2269" max="2514" width="11.42578125" style="1"/>
    <col min="2515" max="2515" width="20" style="1" customWidth="1"/>
    <col min="2516" max="2516" width="17.5703125" style="1" customWidth="1"/>
    <col min="2517" max="2517" width="21.42578125" style="1" customWidth="1"/>
    <col min="2518" max="2518" width="11.7109375" style="1" bestFit="1" customWidth="1"/>
    <col min="2519" max="2519" width="17" style="1" customWidth="1"/>
    <col min="2520" max="2520" width="21" style="1" customWidth="1"/>
    <col min="2521" max="2521" width="11.7109375" style="1" bestFit="1" customWidth="1"/>
    <col min="2522" max="2522" width="19.140625" style="1" customWidth="1"/>
    <col min="2523" max="2523" width="25.42578125" style="1" customWidth="1"/>
    <col min="2524" max="2524" width="21.140625" style="1" customWidth="1"/>
    <col min="2525" max="2770" width="11.42578125" style="1"/>
    <col min="2771" max="2771" width="20" style="1" customWidth="1"/>
    <col min="2772" max="2772" width="17.5703125" style="1" customWidth="1"/>
    <col min="2773" max="2773" width="21.42578125" style="1" customWidth="1"/>
    <col min="2774" max="2774" width="11.7109375" style="1" bestFit="1" customWidth="1"/>
    <col min="2775" max="2775" width="17" style="1" customWidth="1"/>
    <col min="2776" max="2776" width="21" style="1" customWidth="1"/>
    <col min="2777" max="2777" width="11.7109375" style="1" bestFit="1" customWidth="1"/>
    <col min="2778" max="2778" width="19.140625" style="1" customWidth="1"/>
    <col min="2779" max="2779" width="25.42578125" style="1" customWidth="1"/>
    <col min="2780" max="2780" width="21.140625" style="1" customWidth="1"/>
    <col min="2781" max="3026" width="11.42578125" style="1"/>
    <col min="3027" max="3027" width="20" style="1" customWidth="1"/>
    <col min="3028" max="3028" width="17.5703125" style="1" customWidth="1"/>
    <col min="3029" max="3029" width="21.42578125" style="1" customWidth="1"/>
    <col min="3030" max="3030" width="11.7109375" style="1" bestFit="1" customWidth="1"/>
    <col min="3031" max="3031" width="17" style="1" customWidth="1"/>
    <col min="3032" max="3032" width="21" style="1" customWidth="1"/>
    <col min="3033" max="3033" width="11.7109375" style="1" bestFit="1" customWidth="1"/>
    <col min="3034" max="3034" width="19.140625" style="1" customWidth="1"/>
    <col min="3035" max="3035" width="25.42578125" style="1" customWidth="1"/>
    <col min="3036" max="3036" width="21.140625" style="1" customWidth="1"/>
    <col min="3037" max="3282" width="11.42578125" style="1"/>
    <col min="3283" max="3283" width="20" style="1" customWidth="1"/>
    <col min="3284" max="3284" width="17.5703125" style="1" customWidth="1"/>
    <col min="3285" max="3285" width="21.42578125" style="1" customWidth="1"/>
    <col min="3286" max="3286" width="11.7109375" style="1" bestFit="1" customWidth="1"/>
    <col min="3287" max="3287" width="17" style="1" customWidth="1"/>
    <col min="3288" max="3288" width="21" style="1" customWidth="1"/>
    <col min="3289" max="3289" width="11.7109375" style="1" bestFit="1" customWidth="1"/>
    <col min="3290" max="3290" width="19.140625" style="1" customWidth="1"/>
    <col min="3291" max="3291" width="25.42578125" style="1" customWidth="1"/>
    <col min="3292" max="3292" width="21.140625" style="1" customWidth="1"/>
    <col min="3293" max="3538" width="11.42578125" style="1"/>
    <col min="3539" max="3539" width="20" style="1" customWidth="1"/>
    <col min="3540" max="3540" width="17.5703125" style="1" customWidth="1"/>
    <col min="3541" max="3541" width="21.42578125" style="1" customWidth="1"/>
    <col min="3542" max="3542" width="11.7109375" style="1" bestFit="1" customWidth="1"/>
    <col min="3543" max="3543" width="17" style="1" customWidth="1"/>
    <col min="3544" max="3544" width="21" style="1" customWidth="1"/>
    <col min="3545" max="3545" width="11.7109375" style="1" bestFit="1" customWidth="1"/>
    <col min="3546" max="3546" width="19.140625" style="1" customWidth="1"/>
    <col min="3547" max="3547" width="25.42578125" style="1" customWidth="1"/>
    <col min="3548" max="3548" width="21.140625" style="1" customWidth="1"/>
    <col min="3549" max="3794" width="11.42578125" style="1"/>
    <col min="3795" max="3795" width="20" style="1" customWidth="1"/>
    <col min="3796" max="3796" width="17.5703125" style="1" customWidth="1"/>
    <col min="3797" max="3797" width="21.42578125" style="1" customWidth="1"/>
    <col min="3798" max="3798" width="11.7109375" style="1" bestFit="1" customWidth="1"/>
    <col min="3799" max="3799" width="17" style="1" customWidth="1"/>
    <col min="3800" max="3800" width="21" style="1" customWidth="1"/>
    <col min="3801" max="3801" width="11.7109375" style="1" bestFit="1" customWidth="1"/>
    <col min="3802" max="3802" width="19.140625" style="1" customWidth="1"/>
    <col min="3803" max="3803" width="25.42578125" style="1" customWidth="1"/>
    <col min="3804" max="3804" width="21.140625" style="1" customWidth="1"/>
    <col min="3805" max="4050" width="11.42578125" style="1"/>
    <col min="4051" max="4051" width="20" style="1" customWidth="1"/>
    <col min="4052" max="4052" width="17.5703125" style="1" customWidth="1"/>
    <col min="4053" max="4053" width="21.42578125" style="1" customWidth="1"/>
    <col min="4054" max="4054" width="11.7109375" style="1" bestFit="1" customWidth="1"/>
    <col min="4055" max="4055" width="17" style="1" customWidth="1"/>
    <col min="4056" max="4056" width="21" style="1" customWidth="1"/>
    <col min="4057" max="4057" width="11.7109375" style="1" bestFit="1" customWidth="1"/>
    <col min="4058" max="4058" width="19.140625" style="1" customWidth="1"/>
    <col min="4059" max="4059" width="25.42578125" style="1" customWidth="1"/>
    <col min="4060" max="4060" width="21.140625" style="1" customWidth="1"/>
    <col min="4061" max="4306" width="11.42578125" style="1"/>
    <col min="4307" max="4307" width="20" style="1" customWidth="1"/>
    <col min="4308" max="4308" width="17.5703125" style="1" customWidth="1"/>
    <col min="4309" max="4309" width="21.42578125" style="1" customWidth="1"/>
    <col min="4310" max="4310" width="11.7109375" style="1" bestFit="1" customWidth="1"/>
    <col min="4311" max="4311" width="17" style="1" customWidth="1"/>
    <col min="4312" max="4312" width="21" style="1" customWidth="1"/>
    <col min="4313" max="4313" width="11.7109375" style="1" bestFit="1" customWidth="1"/>
    <col min="4314" max="4314" width="19.140625" style="1" customWidth="1"/>
    <col min="4315" max="4315" width="25.42578125" style="1" customWidth="1"/>
    <col min="4316" max="4316" width="21.140625" style="1" customWidth="1"/>
    <col min="4317" max="4562" width="11.42578125" style="1"/>
    <col min="4563" max="4563" width="20" style="1" customWidth="1"/>
    <col min="4564" max="4564" width="17.5703125" style="1" customWidth="1"/>
    <col min="4565" max="4565" width="21.42578125" style="1" customWidth="1"/>
    <col min="4566" max="4566" width="11.7109375" style="1" bestFit="1" customWidth="1"/>
    <col min="4567" max="4567" width="17" style="1" customWidth="1"/>
    <col min="4568" max="4568" width="21" style="1" customWidth="1"/>
    <col min="4569" max="4569" width="11.7109375" style="1" bestFit="1" customWidth="1"/>
    <col min="4570" max="4570" width="19.140625" style="1" customWidth="1"/>
    <col min="4571" max="4571" width="25.42578125" style="1" customWidth="1"/>
    <col min="4572" max="4572" width="21.140625" style="1" customWidth="1"/>
    <col min="4573" max="4818" width="11.42578125" style="1"/>
    <col min="4819" max="4819" width="20" style="1" customWidth="1"/>
    <col min="4820" max="4820" width="17.5703125" style="1" customWidth="1"/>
    <col min="4821" max="4821" width="21.42578125" style="1" customWidth="1"/>
    <col min="4822" max="4822" width="11.7109375" style="1" bestFit="1" customWidth="1"/>
    <col min="4823" max="4823" width="17" style="1" customWidth="1"/>
    <col min="4824" max="4824" width="21" style="1" customWidth="1"/>
    <col min="4825" max="4825" width="11.7109375" style="1" bestFit="1" customWidth="1"/>
    <col min="4826" max="4826" width="19.140625" style="1" customWidth="1"/>
    <col min="4827" max="4827" width="25.42578125" style="1" customWidth="1"/>
    <col min="4828" max="4828" width="21.140625" style="1" customWidth="1"/>
    <col min="4829" max="5074" width="11.42578125" style="1"/>
    <col min="5075" max="5075" width="20" style="1" customWidth="1"/>
    <col min="5076" max="5076" width="17.5703125" style="1" customWidth="1"/>
    <col min="5077" max="5077" width="21.42578125" style="1" customWidth="1"/>
    <col min="5078" max="5078" width="11.7109375" style="1" bestFit="1" customWidth="1"/>
    <col min="5079" max="5079" width="17" style="1" customWidth="1"/>
    <col min="5080" max="5080" width="21" style="1" customWidth="1"/>
    <col min="5081" max="5081" width="11.7109375" style="1" bestFit="1" customWidth="1"/>
    <col min="5082" max="5082" width="19.140625" style="1" customWidth="1"/>
    <col min="5083" max="5083" width="25.42578125" style="1" customWidth="1"/>
    <col min="5084" max="5084" width="21.140625" style="1" customWidth="1"/>
    <col min="5085" max="5330" width="11.42578125" style="1"/>
    <col min="5331" max="5331" width="20" style="1" customWidth="1"/>
    <col min="5332" max="5332" width="17.5703125" style="1" customWidth="1"/>
    <col min="5333" max="5333" width="21.42578125" style="1" customWidth="1"/>
    <col min="5334" max="5334" width="11.7109375" style="1" bestFit="1" customWidth="1"/>
    <col min="5335" max="5335" width="17" style="1" customWidth="1"/>
    <col min="5336" max="5336" width="21" style="1" customWidth="1"/>
    <col min="5337" max="5337" width="11.7109375" style="1" bestFit="1" customWidth="1"/>
    <col min="5338" max="5338" width="19.140625" style="1" customWidth="1"/>
    <col min="5339" max="5339" width="25.42578125" style="1" customWidth="1"/>
    <col min="5340" max="5340" width="21.140625" style="1" customWidth="1"/>
    <col min="5341" max="5586" width="11.42578125" style="1"/>
    <col min="5587" max="5587" width="20" style="1" customWidth="1"/>
    <col min="5588" max="5588" width="17.5703125" style="1" customWidth="1"/>
    <col min="5589" max="5589" width="21.42578125" style="1" customWidth="1"/>
    <col min="5590" max="5590" width="11.7109375" style="1" bestFit="1" customWidth="1"/>
    <col min="5591" max="5591" width="17" style="1" customWidth="1"/>
    <col min="5592" max="5592" width="21" style="1" customWidth="1"/>
    <col min="5593" max="5593" width="11.7109375" style="1" bestFit="1" customWidth="1"/>
    <col min="5594" max="5594" width="19.140625" style="1" customWidth="1"/>
    <col min="5595" max="5595" width="25.42578125" style="1" customWidth="1"/>
    <col min="5596" max="5596" width="21.140625" style="1" customWidth="1"/>
    <col min="5597" max="5842" width="11.42578125" style="1"/>
    <col min="5843" max="5843" width="20" style="1" customWidth="1"/>
    <col min="5844" max="5844" width="17.5703125" style="1" customWidth="1"/>
    <col min="5845" max="5845" width="21.42578125" style="1" customWidth="1"/>
    <col min="5846" max="5846" width="11.7109375" style="1" bestFit="1" customWidth="1"/>
    <col min="5847" max="5847" width="17" style="1" customWidth="1"/>
    <col min="5848" max="5848" width="21" style="1" customWidth="1"/>
    <col min="5849" max="5849" width="11.7109375" style="1" bestFit="1" customWidth="1"/>
    <col min="5850" max="5850" width="19.140625" style="1" customWidth="1"/>
    <col min="5851" max="5851" width="25.42578125" style="1" customWidth="1"/>
    <col min="5852" max="5852" width="21.140625" style="1" customWidth="1"/>
    <col min="5853" max="6098" width="11.42578125" style="1"/>
    <col min="6099" max="6099" width="20" style="1" customWidth="1"/>
    <col min="6100" max="6100" width="17.5703125" style="1" customWidth="1"/>
    <col min="6101" max="6101" width="21.42578125" style="1" customWidth="1"/>
    <col min="6102" max="6102" width="11.7109375" style="1" bestFit="1" customWidth="1"/>
    <col min="6103" max="6103" width="17" style="1" customWidth="1"/>
    <col min="6104" max="6104" width="21" style="1" customWidth="1"/>
    <col min="6105" max="6105" width="11.7109375" style="1" bestFit="1" customWidth="1"/>
    <col min="6106" max="6106" width="19.140625" style="1" customWidth="1"/>
    <col min="6107" max="6107" width="25.42578125" style="1" customWidth="1"/>
    <col min="6108" max="6108" width="21.140625" style="1" customWidth="1"/>
    <col min="6109" max="6354" width="11.42578125" style="1"/>
    <col min="6355" max="6355" width="20" style="1" customWidth="1"/>
    <col min="6356" max="6356" width="17.5703125" style="1" customWidth="1"/>
    <col min="6357" max="6357" width="21.42578125" style="1" customWidth="1"/>
    <col min="6358" max="6358" width="11.7109375" style="1" bestFit="1" customWidth="1"/>
    <col min="6359" max="6359" width="17" style="1" customWidth="1"/>
    <col min="6360" max="6360" width="21" style="1" customWidth="1"/>
    <col min="6361" max="6361" width="11.7109375" style="1" bestFit="1" customWidth="1"/>
    <col min="6362" max="6362" width="19.140625" style="1" customWidth="1"/>
    <col min="6363" max="6363" width="25.42578125" style="1" customWidth="1"/>
    <col min="6364" max="6364" width="21.140625" style="1" customWidth="1"/>
    <col min="6365" max="6610" width="11.42578125" style="1"/>
    <col min="6611" max="6611" width="20" style="1" customWidth="1"/>
    <col min="6612" max="6612" width="17.5703125" style="1" customWidth="1"/>
    <col min="6613" max="6613" width="21.42578125" style="1" customWidth="1"/>
    <col min="6614" max="6614" width="11.7109375" style="1" bestFit="1" customWidth="1"/>
    <col min="6615" max="6615" width="17" style="1" customWidth="1"/>
    <col min="6616" max="6616" width="21" style="1" customWidth="1"/>
    <col min="6617" max="6617" width="11.7109375" style="1" bestFit="1" customWidth="1"/>
    <col min="6618" max="6618" width="19.140625" style="1" customWidth="1"/>
    <col min="6619" max="6619" width="25.42578125" style="1" customWidth="1"/>
    <col min="6620" max="6620" width="21.140625" style="1" customWidth="1"/>
    <col min="6621" max="6866" width="11.42578125" style="1"/>
    <col min="6867" max="6867" width="20" style="1" customWidth="1"/>
    <col min="6868" max="6868" width="17.5703125" style="1" customWidth="1"/>
    <col min="6869" max="6869" width="21.42578125" style="1" customWidth="1"/>
    <col min="6870" max="6870" width="11.7109375" style="1" bestFit="1" customWidth="1"/>
    <col min="6871" max="6871" width="17" style="1" customWidth="1"/>
    <col min="6872" max="6872" width="21" style="1" customWidth="1"/>
    <col min="6873" max="6873" width="11.7109375" style="1" bestFit="1" customWidth="1"/>
    <col min="6874" max="6874" width="19.140625" style="1" customWidth="1"/>
    <col min="6875" max="6875" width="25.42578125" style="1" customWidth="1"/>
    <col min="6876" max="6876" width="21.140625" style="1" customWidth="1"/>
    <col min="6877" max="7122" width="11.42578125" style="1"/>
    <col min="7123" max="7123" width="20" style="1" customWidth="1"/>
    <col min="7124" max="7124" width="17.5703125" style="1" customWidth="1"/>
    <col min="7125" max="7125" width="21.42578125" style="1" customWidth="1"/>
    <col min="7126" max="7126" width="11.7109375" style="1" bestFit="1" customWidth="1"/>
    <col min="7127" max="7127" width="17" style="1" customWidth="1"/>
    <col min="7128" max="7128" width="21" style="1" customWidth="1"/>
    <col min="7129" max="7129" width="11.7109375" style="1" bestFit="1" customWidth="1"/>
    <col min="7130" max="7130" width="19.140625" style="1" customWidth="1"/>
    <col min="7131" max="7131" width="25.42578125" style="1" customWidth="1"/>
    <col min="7132" max="7132" width="21.140625" style="1" customWidth="1"/>
    <col min="7133" max="7378" width="11.42578125" style="1"/>
    <col min="7379" max="7379" width="20" style="1" customWidth="1"/>
    <col min="7380" max="7380" width="17.5703125" style="1" customWidth="1"/>
    <col min="7381" max="7381" width="21.42578125" style="1" customWidth="1"/>
    <col min="7382" max="7382" width="11.7109375" style="1" bestFit="1" customWidth="1"/>
    <col min="7383" max="7383" width="17" style="1" customWidth="1"/>
    <col min="7384" max="7384" width="21" style="1" customWidth="1"/>
    <col min="7385" max="7385" width="11.7109375" style="1" bestFit="1" customWidth="1"/>
    <col min="7386" max="7386" width="19.140625" style="1" customWidth="1"/>
    <col min="7387" max="7387" width="25.42578125" style="1" customWidth="1"/>
    <col min="7388" max="7388" width="21.140625" style="1" customWidth="1"/>
    <col min="7389" max="7634" width="11.42578125" style="1"/>
    <col min="7635" max="7635" width="20" style="1" customWidth="1"/>
    <col min="7636" max="7636" width="17.5703125" style="1" customWidth="1"/>
    <col min="7637" max="7637" width="21.42578125" style="1" customWidth="1"/>
    <col min="7638" max="7638" width="11.7109375" style="1" bestFit="1" customWidth="1"/>
    <col min="7639" max="7639" width="17" style="1" customWidth="1"/>
    <col min="7640" max="7640" width="21" style="1" customWidth="1"/>
    <col min="7641" max="7641" width="11.7109375" style="1" bestFit="1" customWidth="1"/>
    <col min="7642" max="7642" width="19.140625" style="1" customWidth="1"/>
    <col min="7643" max="7643" width="25.42578125" style="1" customWidth="1"/>
    <col min="7644" max="7644" width="21.140625" style="1" customWidth="1"/>
    <col min="7645" max="7890" width="11.42578125" style="1"/>
    <col min="7891" max="7891" width="20" style="1" customWidth="1"/>
    <col min="7892" max="7892" width="17.5703125" style="1" customWidth="1"/>
    <col min="7893" max="7893" width="21.42578125" style="1" customWidth="1"/>
    <col min="7894" max="7894" width="11.7109375" style="1" bestFit="1" customWidth="1"/>
    <col min="7895" max="7895" width="17" style="1" customWidth="1"/>
    <col min="7896" max="7896" width="21" style="1" customWidth="1"/>
    <col min="7897" max="7897" width="11.7109375" style="1" bestFit="1" customWidth="1"/>
    <col min="7898" max="7898" width="19.140625" style="1" customWidth="1"/>
    <col min="7899" max="7899" width="25.42578125" style="1" customWidth="1"/>
    <col min="7900" max="7900" width="21.140625" style="1" customWidth="1"/>
    <col min="7901" max="8146" width="11.42578125" style="1"/>
    <col min="8147" max="8147" width="20" style="1" customWidth="1"/>
    <col min="8148" max="8148" width="17.5703125" style="1" customWidth="1"/>
    <col min="8149" max="8149" width="21.42578125" style="1" customWidth="1"/>
    <col min="8150" max="8150" width="11.7109375" style="1" bestFit="1" customWidth="1"/>
    <col min="8151" max="8151" width="17" style="1" customWidth="1"/>
    <col min="8152" max="8152" width="21" style="1" customWidth="1"/>
    <col min="8153" max="8153" width="11.7109375" style="1" bestFit="1" customWidth="1"/>
    <col min="8154" max="8154" width="19.140625" style="1" customWidth="1"/>
    <col min="8155" max="8155" width="25.42578125" style="1" customWidth="1"/>
    <col min="8156" max="8156" width="21.140625" style="1" customWidth="1"/>
    <col min="8157" max="8402" width="11.42578125" style="1"/>
    <col min="8403" max="8403" width="20" style="1" customWidth="1"/>
    <col min="8404" max="8404" width="17.5703125" style="1" customWidth="1"/>
    <col min="8405" max="8405" width="21.42578125" style="1" customWidth="1"/>
    <col min="8406" max="8406" width="11.7109375" style="1" bestFit="1" customWidth="1"/>
    <col min="8407" max="8407" width="17" style="1" customWidth="1"/>
    <col min="8408" max="8408" width="21" style="1" customWidth="1"/>
    <col min="8409" max="8409" width="11.7109375" style="1" bestFit="1" customWidth="1"/>
    <col min="8410" max="8410" width="19.140625" style="1" customWidth="1"/>
    <col min="8411" max="8411" width="25.42578125" style="1" customWidth="1"/>
    <col min="8412" max="8412" width="21.140625" style="1" customWidth="1"/>
    <col min="8413" max="8658" width="11.42578125" style="1"/>
    <col min="8659" max="8659" width="20" style="1" customWidth="1"/>
    <col min="8660" max="8660" width="17.5703125" style="1" customWidth="1"/>
    <col min="8661" max="8661" width="21.42578125" style="1" customWidth="1"/>
    <col min="8662" max="8662" width="11.7109375" style="1" bestFit="1" customWidth="1"/>
    <col min="8663" max="8663" width="17" style="1" customWidth="1"/>
    <col min="8664" max="8664" width="21" style="1" customWidth="1"/>
    <col min="8665" max="8665" width="11.7109375" style="1" bestFit="1" customWidth="1"/>
    <col min="8666" max="8666" width="19.140625" style="1" customWidth="1"/>
    <col min="8667" max="8667" width="25.42578125" style="1" customWidth="1"/>
    <col min="8668" max="8668" width="21.140625" style="1" customWidth="1"/>
    <col min="8669" max="8914" width="11.42578125" style="1"/>
    <col min="8915" max="8915" width="20" style="1" customWidth="1"/>
    <col min="8916" max="8916" width="17.5703125" style="1" customWidth="1"/>
    <col min="8917" max="8917" width="21.42578125" style="1" customWidth="1"/>
    <col min="8918" max="8918" width="11.7109375" style="1" bestFit="1" customWidth="1"/>
    <col min="8919" max="8919" width="17" style="1" customWidth="1"/>
    <col min="8920" max="8920" width="21" style="1" customWidth="1"/>
    <col min="8921" max="8921" width="11.7109375" style="1" bestFit="1" customWidth="1"/>
    <col min="8922" max="8922" width="19.140625" style="1" customWidth="1"/>
    <col min="8923" max="8923" width="25.42578125" style="1" customWidth="1"/>
    <col min="8924" max="8924" width="21.140625" style="1" customWidth="1"/>
    <col min="8925" max="9170" width="11.42578125" style="1"/>
    <col min="9171" max="9171" width="20" style="1" customWidth="1"/>
    <col min="9172" max="9172" width="17.5703125" style="1" customWidth="1"/>
    <col min="9173" max="9173" width="21.42578125" style="1" customWidth="1"/>
    <col min="9174" max="9174" width="11.7109375" style="1" bestFit="1" customWidth="1"/>
    <col min="9175" max="9175" width="17" style="1" customWidth="1"/>
    <col min="9176" max="9176" width="21" style="1" customWidth="1"/>
    <col min="9177" max="9177" width="11.7109375" style="1" bestFit="1" customWidth="1"/>
    <col min="9178" max="9178" width="19.140625" style="1" customWidth="1"/>
    <col min="9179" max="9179" width="25.42578125" style="1" customWidth="1"/>
    <col min="9180" max="9180" width="21.140625" style="1" customWidth="1"/>
    <col min="9181" max="9426" width="11.42578125" style="1"/>
    <col min="9427" max="9427" width="20" style="1" customWidth="1"/>
    <col min="9428" max="9428" width="17.5703125" style="1" customWidth="1"/>
    <col min="9429" max="9429" width="21.42578125" style="1" customWidth="1"/>
    <col min="9430" max="9430" width="11.7109375" style="1" bestFit="1" customWidth="1"/>
    <col min="9431" max="9431" width="17" style="1" customWidth="1"/>
    <col min="9432" max="9432" width="21" style="1" customWidth="1"/>
    <col min="9433" max="9433" width="11.7109375" style="1" bestFit="1" customWidth="1"/>
    <col min="9434" max="9434" width="19.140625" style="1" customWidth="1"/>
    <col min="9435" max="9435" width="25.42578125" style="1" customWidth="1"/>
    <col min="9436" max="9436" width="21.140625" style="1" customWidth="1"/>
    <col min="9437" max="9682" width="11.42578125" style="1"/>
    <col min="9683" max="9683" width="20" style="1" customWidth="1"/>
    <col min="9684" max="9684" width="17.5703125" style="1" customWidth="1"/>
    <col min="9685" max="9685" width="21.42578125" style="1" customWidth="1"/>
    <col min="9686" max="9686" width="11.7109375" style="1" bestFit="1" customWidth="1"/>
    <col min="9687" max="9687" width="17" style="1" customWidth="1"/>
    <col min="9688" max="9688" width="21" style="1" customWidth="1"/>
    <col min="9689" max="9689" width="11.7109375" style="1" bestFit="1" customWidth="1"/>
    <col min="9690" max="9690" width="19.140625" style="1" customWidth="1"/>
    <col min="9691" max="9691" width="25.42578125" style="1" customWidth="1"/>
    <col min="9692" max="9692" width="21.140625" style="1" customWidth="1"/>
    <col min="9693" max="9938" width="11.42578125" style="1"/>
    <col min="9939" max="9939" width="20" style="1" customWidth="1"/>
    <col min="9940" max="9940" width="17.5703125" style="1" customWidth="1"/>
    <col min="9941" max="9941" width="21.42578125" style="1" customWidth="1"/>
    <col min="9942" max="9942" width="11.7109375" style="1" bestFit="1" customWidth="1"/>
    <col min="9943" max="9943" width="17" style="1" customWidth="1"/>
    <col min="9944" max="9944" width="21" style="1" customWidth="1"/>
    <col min="9945" max="9945" width="11.7109375" style="1" bestFit="1" customWidth="1"/>
    <col min="9946" max="9946" width="19.140625" style="1" customWidth="1"/>
    <col min="9947" max="9947" width="25.42578125" style="1" customWidth="1"/>
    <col min="9948" max="9948" width="21.140625" style="1" customWidth="1"/>
    <col min="9949" max="10194" width="11.42578125" style="1"/>
    <col min="10195" max="10195" width="20" style="1" customWidth="1"/>
    <col min="10196" max="10196" width="17.5703125" style="1" customWidth="1"/>
    <col min="10197" max="10197" width="21.42578125" style="1" customWidth="1"/>
    <col min="10198" max="10198" width="11.7109375" style="1" bestFit="1" customWidth="1"/>
    <col min="10199" max="10199" width="17" style="1" customWidth="1"/>
    <col min="10200" max="10200" width="21" style="1" customWidth="1"/>
    <col min="10201" max="10201" width="11.7109375" style="1" bestFit="1" customWidth="1"/>
    <col min="10202" max="10202" width="19.140625" style="1" customWidth="1"/>
    <col min="10203" max="10203" width="25.42578125" style="1" customWidth="1"/>
    <col min="10204" max="10204" width="21.140625" style="1" customWidth="1"/>
    <col min="10205" max="10450" width="11.42578125" style="1"/>
    <col min="10451" max="10451" width="20" style="1" customWidth="1"/>
    <col min="10452" max="10452" width="17.5703125" style="1" customWidth="1"/>
    <col min="10453" max="10453" width="21.42578125" style="1" customWidth="1"/>
    <col min="10454" max="10454" width="11.7109375" style="1" bestFit="1" customWidth="1"/>
    <col min="10455" max="10455" width="17" style="1" customWidth="1"/>
    <col min="10456" max="10456" width="21" style="1" customWidth="1"/>
    <col min="10457" max="10457" width="11.7109375" style="1" bestFit="1" customWidth="1"/>
    <col min="10458" max="10458" width="19.140625" style="1" customWidth="1"/>
    <col min="10459" max="10459" width="25.42578125" style="1" customWidth="1"/>
    <col min="10460" max="10460" width="21.140625" style="1" customWidth="1"/>
    <col min="10461" max="10706" width="11.42578125" style="1"/>
    <col min="10707" max="10707" width="20" style="1" customWidth="1"/>
    <col min="10708" max="10708" width="17.5703125" style="1" customWidth="1"/>
    <col min="10709" max="10709" width="21.42578125" style="1" customWidth="1"/>
    <col min="10710" max="10710" width="11.7109375" style="1" bestFit="1" customWidth="1"/>
    <col min="10711" max="10711" width="17" style="1" customWidth="1"/>
    <col min="10712" max="10712" width="21" style="1" customWidth="1"/>
    <col min="10713" max="10713" width="11.7109375" style="1" bestFit="1" customWidth="1"/>
    <col min="10714" max="10714" width="19.140625" style="1" customWidth="1"/>
    <col min="10715" max="10715" width="25.42578125" style="1" customWidth="1"/>
    <col min="10716" max="10716" width="21.140625" style="1" customWidth="1"/>
    <col min="10717" max="10962" width="11.42578125" style="1"/>
    <col min="10963" max="10963" width="20" style="1" customWidth="1"/>
    <col min="10964" max="10964" width="17.5703125" style="1" customWidth="1"/>
    <col min="10965" max="10965" width="21.42578125" style="1" customWidth="1"/>
    <col min="10966" max="10966" width="11.7109375" style="1" bestFit="1" customWidth="1"/>
    <col min="10967" max="10967" width="17" style="1" customWidth="1"/>
    <col min="10968" max="10968" width="21" style="1" customWidth="1"/>
    <col min="10969" max="10969" width="11.7109375" style="1" bestFit="1" customWidth="1"/>
    <col min="10970" max="10970" width="19.140625" style="1" customWidth="1"/>
    <col min="10971" max="10971" width="25.42578125" style="1" customWidth="1"/>
    <col min="10972" max="10972" width="21.140625" style="1" customWidth="1"/>
    <col min="10973" max="11218" width="11.42578125" style="1"/>
    <col min="11219" max="11219" width="20" style="1" customWidth="1"/>
    <col min="11220" max="11220" width="17.5703125" style="1" customWidth="1"/>
    <col min="11221" max="11221" width="21.42578125" style="1" customWidth="1"/>
    <col min="11222" max="11222" width="11.7109375" style="1" bestFit="1" customWidth="1"/>
    <col min="11223" max="11223" width="17" style="1" customWidth="1"/>
    <col min="11224" max="11224" width="21" style="1" customWidth="1"/>
    <col min="11225" max="11225" width="11.7109375" style="1" bestFit="1" customWidth="1"/>
    <col min="11226" max="11226" width="19.140625" style="1" customWidth="1"/>
    <col min="11227" max="11227" width="25.42578125" style="1" customWidth="1"/>
    <col min="11228" max="11228" width="21.140625" style="1" customWidth="1"/>
    <col min="11229" max="11474" width="11.42578125" style="1"/>
    <col min="11475" max="11475" width="20" style="1" customWidth="1"/>
    <col min="11476" max="11476" width="17.5703125" style="1" customWidth="1"/>
    <col min="11477" max="11477" width="21.42578125" style="1" customWidth="1"/>
    <col min="11478" max="11478" width="11.7109375" style="1" bestFit="1" customWidth="1"/>
    <col min="11479" max="11479" width="17" style="1" customWidth="1"/>
    <col min="11480" max="11480" width="21" style="1" customWidth="1"/>
    <col min="11481" max="11481" width="11.7109375" style="1" bestFit="1" customWidth="1"/>
    <col min="11482" max="11482" width="19.140625" style="1" customWidth="1"/>
    <col min="11483" max="11483" width="25.42578125" style="1" customWidth="1"/>
    <col min="11484" max="11484" width="21.140625" style="1" customWidth="1"/>
    <col min="11485" max="11730" width="11.42578125" style="1"/>
    <col min="11731" max="11731" width="20" style="1" customWidth="1"/>
    <col min="11732" max="11732" width="17.5703125" style="1" customWidth="1"/>
    <col min="11733" max="11733" width="21.42578125" style="1" customWidth="1"/>
    <col min="11734" max="11734" width="11.7109375" style="1" bestFit="1" customWidth="1"/>
    <col min="11735" max="11735" width="17" style="1" customWidth="1"/>
    <col min="11736" max="11736" width="21" style="1" customWidth="1"/>
    <col min="11737" max="11737" width="11.7109375" style="1" bestFit="1" customWidth="1"/>
    <col min="11738" max="11738" width="19.140625" style="1" customWidth="1"/>
    <col min="11739" max="11739" width="25.42578125" style="1" customWidth="1"/>
    <col min="11740" max="11740" width="21.140625" style="1" customWidth="1"/>
    <col min="11741" max="11986" width="11.42578125" style="1"/>
    <col min="11987" max="11987" width="20" style="1" customWidth="1"/>
    <col min="11988" max="11988" width="17.5703125" style="1" customWidth="1"/>
    <col min="11989" max="11989" width="21.42578125" style="1" customWidth="1"/>
    <col min="11990" max="11990" width="11.7109375" style="1" bestFit="1" customWidth="1"/>
    <col min="11991" max="11991" width="17" style="1" customWidth="1"/>
    <col min="11992" max="11992" width="21" style="1" customWidth="1"/>
    <col min="11993" max="11993" width="11.7109375" style="1" bestFit="1" customWidth="1"/>
    <col min="11994" max="11994" width="19.140625" style="1" customWidth="1"/>
    <col min="11995" max="11995" width="25.42578125" style="1" customWidth="1"/>
    <col min="11996" max="11996" width="21.140625" style="1" customWidth="1"/>
    <col min="11997" max="12242" width="11.42578125" style="1"/>
    <col min="12243" max="12243" width="20" style="1" customWidth="1"/>
    <col min="12244" max="12244" width="17.5703125" style="1" customWidth="1"/>
    <col min="12245" max="12245" width="21.42578125" style="1" customWidth="1"/>
    <col min="12246" max="12246" width="11.7109375" style="1" bestFit="1" customWidth="1"/>
    <col min="12247" max="12247" width="17" style="1" customWidth="1"/>
    <col min="12248" max="12248" width="21" style="1" customWidth="1"/>
    <col min="12249" max="12249" width="11.7109375" style="1" bestFit="1" customWidth="1"/>
    <col min="12250" max="12250" width="19.140625" style="1" customWidth="1"/>
    <col min="12251" max="12251" width="25.42578125" style="1" customWidth="1"/>
    <col min="12252" max="12252" width="21.140625" style="1" customWidth="1"/>
    <col min="12253" max="12498" width="11.42578125" style="1"/>
    <col min="12499" max="12499" width="20" style="1" customWidth="1"/>
    <col min="12500" max="12500" width="17.5703125" style="1" customWidth="1"/>
    <col min="12501" max="12501" width="21.42578125" style="1" customWidth="1"/>
    <col min="12502" max="12502" width="11.7109375" style="1" bestFit="1" customWidth="1"/>
    <col min="12503" max="12503" width="17" style="1" customWidth="1"/>
    <col min="12504" max="12504" width="21" style="1" customWidth="1"/>
    <col min="12505" max="12505" width="11.7109375" style="1" bestFit="1" customWidth="1"/>
    <col min="12506" max="12506" width="19.140625" style="1" customWidth="1"/>
    <col min="12507" max="12507" width="25.42578125" style="1" customWidth="1"/>
    <col min="12508" max="12508" width="21.140625" style="1" customWidth="1"/>
    <col min="12509" max="12754" width="11.42578125" style="1"/>
    <col min="12755" max="12755" width="20" style="1" customWidth="1"/>
    <col min="12756" max="12756" width="17.5703125" style="1" customWidth="1"/>
    <col min="12757" max="12757" width="21.42578125" style="1" customWidth="1"/>
    <col min="12758" max="12758" width="11.7109375" style="1" bestFit="1" customWidth="1"/>
    <col min="12759" max="12759" width="17" style="1" customWidth="1"/>
    <col min="12760" max="12760" width="21" style="1" customWidth="1"/>
    <col min="12761" max="12761" width="11.7109375" style="1" bestFit="1" customWidth="1"/>
    <col min="12762" max="12762" width="19.140625" style="1" customWidth="1"/>
    <col min="12763" max="12763" width="25.42578125" style="1" customWidth="1"/>
    <col min="12764" max="12764" width="21.140625" style="1" customWidth="1"/>
    <col min="12765" max="13010" width="11.42578125" style="1"/>
    <col min="13011" max="13011" width="20" style="1" customWidth="1"/>
    <col min="13012" max="13012" width="17.5703125" style="1" customWidth="1"/>
    <col min="13013" max="13013" width="21.42578125" style="1" customWidth="1"/>
    <col min="13014" max="13014" width="11.7109375" style="1" bestFit="1" customWidth="1"/>
    <col min="13015" max="13015" width="17" style="1" customWidth="1"/>
    <col min="13016" max="13016" width="21" style="1" customWidth="1"/>
    <col min="13017" max="13017" width="11.7109375" style="1" bestFit="1" customWidth="1"/>
    <col min="13018" max="13018" width="19.140625" style="1" customWidth="1"/>
    <col min="13019" max="13019" width="25.42578125" style="1" customWidth="1"/>
    <col min="13020" max="13020" width="21.140625" style="1" customWidth="1"/>
    <col min="13021" max="13266" width="11.42578125" style="1"/>
    <col min="13267" max="13267" width="20" style="1" customWidth="1"/>
    <col min="13268" max="13268" width="17.5703125" style="1" customWidth="1"/>
    <col min="13269" max="13269" width="21.42578125" style="1" customWidth="1"/>
    <col min="13270" max="13270" width="11.7109375" style="1" bestFit="1" customWidth="1"/>
    <col min="13271" max="13271" width="17" style="1" customWidth="1"/>
    <col min="13272" max="13272" width="21" style="1" customWidth="1"/>
    <col min="13273" max="13273" width="11.7109375" style="1" bestFit="1" customWidth="1"/>
    <col min="13274" max="13274" width="19.140625" style="1" customWidth="1"/>
    <col min="13275" max="13275" width="25.42578125" style="1" customWidth="1"/>
    <col min="13276" max="13276" width="21.140625" style="1" customWidth="1"/>
    <col min="13277" max="13522" width="11.42578125" style="1"/>
    <col min="13523" max="13523" width="20" style="1" customWidth="1"/>
    <col min="13524" max="13524" width="17.5703125" style="1" customWidth="1"/>
    <col min="13525" max="13525" width="21.42578125" style="1" customWidth="1"/>
    <col min="13526" max="13526" width="11.7109375" style="1" bestFit="1" customWidth="1"/>
    <col min="13527" max="13527" width="17" style="1" customWidth="1"/>
    <col min="13528" max="13528" width="21" style="1" customWidth="1"/>
    <col min="13529" max="13529" width="11.7109375" style="1" bestFit="1" customWidth="1"/>
    <col min="13530" max="13530" width="19.140625" style="1" customWidth="1"/>
    <col min="13531" max="13531" width="25.42578125" style="1" customWidth="1"/>
    <col min="13532" max="13532" width="21.140625" style="1" customWidth="1"/>
    <col min="13533" max="13778" width="11.42578125" style="1"/>
    <col min="13779" max="13779" width="20" style="1" customWidth="1"/>
    <col min="13780" max="13780" width="17.5703125" style="1" customWidth="1"/>
    <col min="13781" max="13781" width="21.42578125" style="1" customWidth="1"/>
    <col min="13782" max="13782" width="11.7109375" style="1" bestFit="1" customWidth="1"/>
    <col min="13783" max="13783" width="17" style="1" customWidth="1"/>
    <col min="13784" max="13784" width="21" style="1" customWidth="1"/>
    <col min="13785" max="13785" width="11.7109375" style="1" bestFit="1" customWidth="1"/>
    <col min="13786" max="13786" width="19.140625" style="1" customWidth="1"/>
    <col min="13787" max="13787" width="25.42578125" style="1" customWidth="1"/>
    <col min="13788" max="13788" width="21.140625" style="1" customWidth="1"/>
    <col min="13789" max="14034" width="11.42578125" style="1"/>
    <col min="14035" max="14035" width="20" style="1" customWidth="1"/>
    <col min="14036" max="14036" width="17.5703125" style="1" customWidth="1"/>
    <col min="14037" max="14037" width="21.42578125" style="1" customWidth="1"/>
    <col min="14038" max="14038" width="11.7109375" style="1" bestFit="1" customWidth="1"/>
    <col min="14039" max="14039" width="17" style="1" customWidth="1"/>
    <col min="14040" max="14040" width="21" style="1" customWidth="1"/>
    <col min="14041" max="14041" width="11.7109375" style="1" bestFit="1" customWidth="1"/>
    <col min="14042" max="14042" width="19.140625" style="1" customWidth="1"/>
    <col min="14043" max="14043" width="25.42578125" style="1" customWidth="1"/>
    <col min="14044" max="14044" width="21.140625" style="1" customWidth="1"/>
    <col min="14045" max="14290" width="11.42578125" style="1"/>
    <col min="14291" max="14291" width="20" style="1" customWidth="1"/>
    <col min="14292" max="14292" width="17.5703125" style="1" customWidth="1"/>
    <col min="14293" max="14293" width="21.42578125" style="1" customWidth="1"/>
    <col min="14294" max="14294" width="11.7109375" style="1" bestFit="1" customWidth="1"/>
    <col min="14295" max="14295" width="17" style="1" customWidth="1"/>
    <col min="14296" max="14296" width="21" style="1" customWidth="1"/>
    <col min="14297" max="14297" width="11.7109375" style="1" bestFit="1" customWidth="1"/>
    <col min="14298" max="14298" width="19.140625" style="1" customWidth="1"/>
    <col min="14299" max="14299" width="25.42578125" style="1" customWidth="1"/>
    <col min="14300" max="14300" width="21.140625" style="1" customWidth="1"/>
    <col min="14301" max="14546" width="11.42578125" style="1"/>
    <col min="14547" max="14547" width="20" style="1" customWidth="1"/>
    <col min="14548" max="14548" width="17.5703125" style="1" customWidth="1"/>
    <col min="14549" max="14549" width="21.42578125" style="1" customWidth="1"/>
    <col min="14550" max="14550" width="11.7109375" style="1" bestFit="1" customWidth="1"/>
    <col min="14551" max="14551" width="17" style="1" customWidth="1"/>
    <col min="14552" max="14552" width="21" style="1" customWidth="1"/>
    <col min="14553" max="14553" width="11.7109375" style="1" bestFit="1" customWidth="1"/>
    <col min="14554" max="14554" width="19.140625" style="1" customWidth="1"/>
    <col min="14555" max="14555" width="25.42578125" style="1" customWidth="1"/>
    <col min="14556" max="14556" width="21.140625" style="1" customWidth="1"/>
    <col min="14557" max="14802" width="11.42578125" style="1"/>
    <col min="14803" max="14803" width="20" style="1" customWidth="1"/>
    <col min="14804" max="14804" width="17.5703125" style="1" customWidth="1"/>
    <col min="14805" max="14805" width="21.42578125" style="1" customWidth="1"/>
    <col min="14806" max="14806" width="11.7109375" style="1" bestFit="1" customWidth="1"/>
    <col min="14807" max="14807" width="17" style="1" customWidth="1"/>
    <col min="14808" max="14808" width="21" style="1" customWidth="1"/>
    <col min="14809" max="14809" width="11.7109375" style="1" bestFit="1" customWidth="1"/>
    <col min="14810" max="14810" width="19.140625" style="1" customWidth="1"/>
    <col min="14811" max="14811" width="25.42578125" style="1" customWidth="1"/>
    <col min="14812" max="14812" width="21.140625" style="1" customWidth="1"/>
    <col min="14813" max="15058" width="11.42578125" style="1"/>
    <col min="15059" max="15059" width="20" style="1" customWidth="1"/>
    <col min="15060" max="15060" width="17.5703125" style="1" customWidth="1"/>
    <col min="15061" max="15061" width="21.42578125" style="1" customWidth="1"/>
    <col min="15062" max="15062" width="11.7109375" style="1" bestFit="1" customWidth="1"/>
    <col min="15063" max="15063" width="17" style="1" customWidth="1"/>
    <col min="15064" max="15064" width="21" style="1" customWidth="1"/>
    <col min="15065" max="15065" width="11.7109375" style="1" bestFit="1" customWidth="1"/>
    <col min="15066" max="15066" width="19.140625" style="1" customWidth="1"/>
    <col min="15067" max="15067" width="25.42578125" style="1" customWidth="1"/>
    <col min="15068" max="15068" width="21.140625" style="1" customWidth="1"/>
    <col min="15069" max="15314" width="11.42578125" style="1"/>
    <col min="15315" max="15315" width="20" style="1" customWidth="1"/>
    <col min="15316" max="15316" width="17.5703125" style="1" customWidth="1"/>
    <col min="15317" max="15317" width="21.42578125" style="1" customWidth="1"/>
    <col min="15318" max="15318" width="11.7109375" style="1" bestFit="1" customWidth="1"/>
    <col min="15319" max="15319" width="17" style="1" customWidth="1"/>
    <col min="15320" max="15320" width="21" style="1" customWidth="1"/>
    <col min="15321" max="15321" width="11.7109375" style="1" bestFit="1" customWidth="1"/>
    <col min="15322" max="15322" width="19.140625" style="1" customWidth="1"/>
    <col min="15323" max="15323" width="25.42578125" style="1" customWidth="1"/>
    <col min="15324" max="15324" width="21.140625" style="1" customWidth="1"/>
    <col min="15325" max="15570" width="11.42578125" style="1"/>
    <col min="15571" max="15571" width="20" style="1" customWidth="1"/>
    <col min="15572" max="15572" width="17.5703125" style="1" customWidth="1"/>
    <col min="15573" max="15573" width="21.42578125" style="1" customWidth="1"/>
    <col min="15574" max="15574" width="11.7109375" style="1" bestFit="1" customWidth="1"/>
    <col min="15575" max="15575" width="17" style="1" customWidth="1"/>
    <col min="15576" max="15576" width="21" style="1" customWidth="1"/>
    <col min="15577" max="15577" width="11.7109375" style="1" bestFit="1" customWidth="1"/>
    <col min="15578" max="15578" width="19.140625" style="1" customWidth="1"/>
    <col min="15579" max="15579" width="25.42578125" style="1" customWidth="1"/>
    <col min="15580" max="15580" width="21.140625" style="1" customWidth="1"/>
    <col min="15581" max="15826" width="11.42578125" style="1"/>
    <col min="15827" max="15827" width="20" style="1" customWidth="1"/>
    <col min="15828" max="15828" width="17.5703125" style="1" customWidth="1"/>
    <col min="15829" max="15829" width="21.42578125" style="1" customWidth="1"/>
    <col min="15830" max="15830" width="11.7109375" style="1" bestFit="1" customWidth="1"/>
    <col min="15831" max="15831" width="17" style="1" customWidth="1"/>
    <col min="15832" max="15832" width="21" style="1" customWidth="1"/>
    <col min="15833" max="15833" width="11.7109375" style="1" bestFit="1" customWidth="1"/>
    <col min="15834" max="15834" width="19.140625" style="1" customWidth="1"/>
    <col min="15835" max="15835" width="25.42578125" style="1" customWidth="1"/>
    <col min="15836" max="15836" width="21.140625" style="1" customWidth="1"/>
    <col min="15837" max="16082" width="11.42578125" style="1"/>
    <col min="16083" max="16083" width="20" style="1" customWidth="1"/>
    <col min="16084" max="16084" width="17.5703125" style="1" customWidth="1"/>
    <col min="16085" max="16085" width="21.42578125" style="1" customWidth="1"/>
    <col min="16086" max="16086" width="11.7109375" style="1" bestFit="1" customWidth="1"/>
    <col min="16087" max="16087" width="17" style="1" customWidth="1"/>
    <col min="16088" max="16088" width="21" style="1" customWidth="1"/>
    <col min="16089" max="16089" width="11.7109375" style="1" bestFit="1" customWidth="1"/>
    <col min="16090" max="16090" width="19.140625" style="1" customWidth="1"/>
    <col min="16091" max="16091" width="25.42578125" style="1" customWidth="1"/>
    <col min="16092" max="16092" width="21.140625" style="1" customWidth="1"/>
    <col min="16093" max="16384" width="11.42578125" style="1"/>
  </cols>
  <sheetData>
    <row r="4" spans="1:10" ht="18.75" thickBot="1" x14ac:dyDescent="0.4"/>
    <row r="5" spans="1:10" s="2" customFormat="1" ht="31.5" customHeight="1" x14ac:dyDescent="0.35">
      <c r="A5" s="28" t="s">
        <v>29</v>
      </c>
      <c r="B5" s="29"/>
      <c r="C5" s="29"/>
      <c r="D5" s="29"/>
      <c r="E5" s="29"/>
      <c r="F5" s="29"/>
      <c r="G5" s="29"/>
      <c r="H5" s="29"/>
      <c r="I5" s="30"/>
    </row>
    <row r="6" spans="1:10" s="2" customFormat="1" ht="29.25" customHeight="1" x14ac:dyDescent="0.35">
      <c r="A6" s="31" t="s">
        <v>17</v>
      </c>
      <c r="B6" s="32"/>
      <c r="C6" s="32"/>
      <c r="D6" s="32" t="s">
        <v>15</v>
      </c>
      <c r="E6" s="32"/>
      <c r="F6" s="32"/>
      <c r="G6" s="32"/>
      <c r="H6" s="32"/>
      <c r="I6" s="33"/>
    </row>
    <row r="7" spans="1:10" s="2" customFormat="1" ht="29.25" customHeight="1" x14ac:dyDescent="0.35">
      <c r="A7" s="31" t="s">
        <v>18</v>
      </c>
      <c r="B7" s="32"/>
      <c r="C7" s="32"/>
      <c r="D7" s="32"/>
      <c r="E7" s="32"/>
      <c r="F7" s="32"/>
      <c r="G7" s="32"/>
      <c r="H7" s="32"/>
      <c r="I7" s="33"/>
    </row>
    <row r="8" spans="1:10" s="2" customFormat="1" ht="30" customHeight="1" x14ac:dyDescent="0.35">
      <c r="A8" s="36" t="s">
        <v>39</v>
      </c>
      <c r="B8" s="37"/>
      <c r="C8" s="37"/>
      <c r="D8" s="38" t="s">
        <v>40</v>
      </c>
      <c r="E8" s="38"/>
      <c r="F8" s="38"/>
      <c r="G8" s="35">
        <f>+F10</f>
        <v>0</v>
      </c>
      <c r="H8" s="35"/>
      <c r="I8" s="11" t="s">
        <v>19</v>
      </c>
    </row>
    <row r="9" spans="1:10" s="2" customFormat="1" ht="57.75" customHeight="1" x14ac:dyDescent="0.35">
      <c r="A9" s="34" t="s">
        <v>21</v>
      </c>
      <c r="B9" s="34"/>
      <c r="C9" s="9" t="s">
        <v>1</v>
      </c>
      <c r="D9" s="9" t="s">
        <v>2</v>
      </c>
      <c r="E9" s="10" t="s">
        <v>22</v>
      </c>
      <c r="F9" s="10" t="s">
        <v>23</v>
      </c>
      <c r="G9" s="10" t="s">
        <v>24</v>
      </c>
      <c r="H9" s="10" t="s">
        <v>38</v>
      </c>
      <c r="I9" s="10" t="s">
        <v>25</v>
      </c>
    </row>
    <row r="10" spans="1:10" s="2" customFormat="1" ht="39" customHeight="1" x14ac:dyDescent="0.35">
      <c r="A10" s="34"/>
      <c r="B10" s="34"/>
      <c r="C10" s="21">
        <v>0</v>
      </c>
      <c r="D10" s="17">
        <f>+D29+D49+D69+D89+D109</f>
        <v>0</v>
      </c>
      <c r="E10" s="18">
        <f>+AVERAGE(E29,E49,E69,E89,E109)</f>
        <v>0</v>
      </c>
      <c r="F10" s="18">
        <f>+F29+F49+F69+F89+F109</f>
        <v>0</v>
      </c>
      <c r="G10" s="18">
        <f>+G29+G49+G69+G89+G109</f>
        <v>0</v>
      </c>
      <c r="H10" s="18">
        <f>+H29+H49+H69+H89+H109</f>
        <v>0</v>
      </c>
      <c r="I10" s="18">
        <f>+I29+I49+I69+I89+I109</f>
        <v>0</v>
      </c>
    </row>
    <row r="11" spans="1:10" s="2" customFormat="1" ht="27" customHeight="1" x14ac:dyDescent="0.35">
      <c r="A11" s="20"/>
      <c r="B11" s="3"/>
      <c r="C11" s="4"/>
      <c r="D11" s="4"/>
      <c r="E11" s="5"/>
      <c r="F11" s="5"/>
      <c r="G11" s="5"/>
      <c r="H11" s="5"/>
      <c r="I11" s="5"/>
      <c r="J11" s="6"/>
    </row>
    <row r="12" spans="1:10" s="2" customFormat="1" ht="57.75" customHeight="1" x14ac:dyDescent="0.35">
      <c r="A12" s="12" t="s">
        <v>20</v>
      </c>
      <c r="B12" s="12" t="s">
        <v>0</v>
      </c>
      <c r="C12" s="13" t="s">
        <v>1</v>
      </c>
      <c r="D12" s="13" t="s">
        <v>2</v>
      </c>
      <c r="E12" s="12" t="s">
        <v>22</v>
      </c>
      <c r="F12" s="12" t="s">
        <v>23</v>
      </c>
      <c r="G12" s="12" t="s">
        <v>24</v>
      </c>
      <c r="H12" s="12" t="s">
        <v>38</v>
      </c>
      <c r="I12" s="12" t="s">
        <v>25</v>
      </c>
    </row>
    <row r="13" spans="1:10" ht="24.95" customHeight="1" x14ac:dyDescent="0.3">
      <c r="A13" s="26" t="s">
        <v>26</v>
      </c>
      <c r="B13" s="14" t="s">
        <v>3</v>
      </c>
      <c r="C13" s="7">
        <v>0</v>
      </c>
      <c r="D13" s="7">
        <v>0</v>
      </c>
      <c r="E13" s="7">
        <v>0</v>
      </c>
      <c r="F13" s="7">
        <f>+D13*E13</f>
        <v>0</v>
      </c>
      <c r="G13" s="7">
        <v>0</v>
      </c>
      <c r="H13" s="7">
        <v>0</v>
      </c>
      <c r="I13" s="7">
        <f>+F13+G13+H13</f>
        <v>0</v>
      </c>
    </row>
    <row r="14" spans="1:10" ht="24.95" customHeight="1" x14ac:dyDescent="0.3">
      <c r="A14" s="26"/>
      <c r="B14" s="14" t="s">
        <v>4</v>
      </c>
      <c r="C14" s="7">
        <v>0</v>
      </c>
      <c r="D14" s="7">
        <v>0</v>
      </c>
      <c r="E14" s="7">
        <v>0</v>
      </c>
      <c r="F14" s="7">
        <f>+D14*E14</f>
        <v>0</v>
      </c>
      <c r="G14" s="7">
        <v>0</v>
      </c>
      <c r="H14" s="7">
        <v>0</v>
      </c>
      <c r="I14" s="7">
        <f>+F14+G14+H14</f>
        <v>0</v>
      </c>
    </row>
    <row r="15" spans="1:10" ht="24.95" customHeight="1" x14ac:dyDescent="0.3">
      <c r="A15" s="26"/>
      <c r="B15" s="14" t="s">
        <v>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f>+F15+G15+H15</f>
        <v>0</v>
      </c>
    </row>
    <row r="16" spans="1:10" ht="24.95" customHeight="1" x14ac:dyDescent="0.3">
      <c r="A16" s="26"/>
      <c r="B16" s="8" t="s">
        <v>27</v>
      </c>
      <c r="C16" s="15">
        <v>0</v>
      </c>
      <c r="D16" s="15">
        <f>+SUM(D13:D15)</f>
        <v>0</v>
      </c>
      <c r="E16" s="15">
        <f>+AVERAGE(E13:E15)</f>
        <v>0</v>
      </c>
      <c r="F16" s="15">
        <f>+SUM(F13:F15)</f>
        <v>0</v>
      </c>
      <c r="G16" s="15">
        <f t="shared" ref="G16:H16" si="0">+SUM(G13:G15)</f>
        <v>0</v>
      </c>
      <c r="H16" s="15">
        <f t="shared" si="0"/>
        <v>0</v>
      </c>
      <c r="I16" s="15">
        <f>+SUM(I13:I15)</f>
        <v>0</v>
      </c>
    </row>
    <row r="17" spans="1:9" ht="24.95" customHeight="1" x14ac:dyDescent="0.3">
      <c r="A17" s="26"/>
      <c r="B17" s="14" t="s">
        <v>6</v>
      </c>
      <c r="C17" s="7">
        <v>0</v>
      </c>
      <c r="D17" s="7">
        <v>0</v>
      </c>
      <c r="E17" s="7">
        <v>0</v>
      </c>
      <c r="F17" s="7">
        <f>+D17*E17</f>
        <v>0</v>
      </c>
      <c r="G17" s="7">
        <v>0</v>
      </c>
      <c r="H17" s="7">
        <v>0</v>
      </c>
      <c r="I17" s="7">
        <f>+F17+G17+H17</f>
        <v>0</v>
      </c>
    </row>
    <row r="18" spans="1:9" ht="24.95" customHeight="1" x14ac:dyDescent="0.3">
      <c r="A18" s="26"/>
      <c r="B18" s="14" t="s">
        <v>7</v>
      </c>
      <c r="C18" s="7">
        <v>0</v>
      </c>
      <c r="D18" s="7">
        <v>0</v>
      </c>
      <c r="E18" s="7">
        <v>0</v>
      </c>
      <c r="F18" s="7">
        <f>+D18*E18</f>
        <v>0</v>
      </c>
      <c r="G18" s="7">
        <v>0</v>
      </c>
      <c r="H18" s="7">
        <v>0</v>
      </c>
      <c r="I18" s="7">
        <f>+F18+G18+H18</f>
        <v>0</v>
      </c>
    </row>
    <row r="19" spans="1:9" ht="24.95" customHeight="1" x14ac:dyDescent="0.3">
      <c r="A19" s="26"/>
      <c r="B19" s="14" t="s">
        <v>8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f>+F19+G19+H19</f>
        <v>0</v>
      </c>
    </row>
    <row r="20" spans="1:9" ht="24.95" customHeight="1" x14ac:dyDescent="0.3">
      <c r="A20" s="26"/>
      <c r="B20" s="8" t="s">
        <v>27</v>
      </c>
      <c r="C20" s="15">
        <v>0</v>
      </c>
      <c r="D20" s="15">
        <f>+SUM(D17:D19)</f>
        <v>0</v>
      </c>
      <c r="E20" s="15">
        <f>+AVERAGE(E17:E19)</f>
        <v>0</v>
      </c>
      <c r="F20" s="15">
        <f>+SUM(F17:F19)</f>
        <v>0</v>
      </c>
      <c r="G20" s="15">
        <f>+SUM(G17:G19)</f>
        <v>0</v>
      </c>
      <c r="H20" s="15">
        <f>+SUM(H17:H19)</f>
        <v>0</v>
      </c>
      <c r="I20" s="15">
        <f>+SUM(I17:I19)</f>
        <v>0</v>
      </c>
    </row>
    <row r="21" spans="1:9" ht="24.95" customHeight="1" x14ac:dyDescent="0.3">
      <c r="A21" s="26"/>
      <c r="B21" s="14" t="s">
        <v>9</v>
      </c>
      <c r="C21" s="7">
        <v>0</v>
      </c>
      <c r="D21" s="7">
        <v>0</v>
      </c>
      <c r="E21" s="7">
        <v>0</v>
      </c>
      <c r="F21" s="7">
        <f>+D21*E21</f>
        <v>0</v>
      </c>
      <c r="G21" s="7">
        <v>0</v>
      </c>
      <c r="H21" s="7">
        <v>0</v>
      </c>
      <c r="I21" s="7">
        <f>+F21+G21+H21</f>
        <v>0</v>
      </c>
    </row>
    <row r="22" spans="1:9" ht="24.95" customHeight="1" x14ac:dyDescent="0.3">
      <c r="A22" s="26"/>
      <c r="B22" s="14" t="s">
        <v>10</v>
      </c>
      <c r="C22" s="7">
        <v>0</v>
      </c>
      <c r="D22" s="7">
        <v>0</v>
      </c>
      <c r="E22" s="7">
        <v>0</v>
      </c>
      <c r="F22" s="7">
        <f>+D22*E22</f>
        <v>0</v>
      </c>
      <c r="G22" s="7">
        <v>0</v>
      </c>
      <c r="H22" s="7">
        <v>0</v>
      </c>
      <c r="I22" s="7">
        <f>+F22+G22+H22</f>
        <v>0</v>
      </c>
    </row>
    <row r="23" spans="1:9" ht="24.95" customHeight="1" x14ac:dyDescent="0.3">
      <c r="A23" s="26"/>
      <c r="B23" s="14" t="s">
        <v>11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f>+F23+G23+H23</f>
        <v>0</v>
      </c>
    </row>
    <row r="24" spans="1:9" ht="24.95" customHeight="1" x14ac:dyDescent="0.3">
      <c r="A24" s="26"/>
      <c r="B24" s="8" t="s">
        <v>27</v>
      </c>
      <c r="C24" s="15">
        <v>0</v>
      </c>
      <c r="D24" s="15">
        <f>+SUM(D21:D23)</f>
        <v>0</v>
      </c>
      <c r="E24" s="15">
        <f>+AVERAGE(E21:E23)</f>
        <v>0</v>
      </c>
      <c r="F24" s="15">
        <f>+SUM(F21:F23)</f>
        <v>0</v>
      </c>
      <c r="G24" s="15">
        <f>+SUM(G21:G23)</f>
        <v>0</v>
      </c>
      <c r="H24" s="15">
        <f>+SUM(H21:H23)</f>
        <v>0</v>
      </c>
      <c r="I24" s="15">
        <f>+SUM(I21:I23)</f>
        <v>0</v>
      </c>
    </row>
    <row r="25" spans="1:9" ht="24.95" customHeight="1" x14ac:dyDescent="0.3">
      <c r="A25" s="26"/>
      <c r="B25" s="14" t="s">
        <v>12</v>
      </c>
      <c r="C25" s="7">
        <v>0</v>
      </c>
      <c r="D25" s="7">
        <v>0</v>
      </c>
      <c r="E25" s="7">
        <v>0</v>
      </c>
      <c r="F25" s="7">
        <f>+D25*E25</f>
        <v>0</v>
      </c>
      <c r="G25" s="7">
        <v>0</v>
      </c>
      <c r="H25" s="7">
        <v>0</v>
      </c>
      <c r="I25" s="7">
        <f>+F25+G25+H25</f>
        <v>0</v>
      </c>
    </row>
    <row r="26" spans="1:9" ht="24.95" customHeight="1" x14ac:dyDescent="0.3">
      <c r="A26" s="26"/>
      <c r="B26" s="14" t="s">
        <v>13</v>
      </c>
      <c r="C26" s="7">
        <v>0</v>
      </c>
      <c r="D26" s="7">
        <v>0</v>
      </c>
      <c r="E26" s="7">
        <v>0</v>
      </c>
      <c r="F26" s="7">
        <f>+D26*E26</f>
        <v>0</v>
      </c>
      <c r="G26" s="7">
        <v>0</v>
      </c>
      <c r="H26" s="7">
        <v>0</v>
      </c>
      <c r="I26" s="7">
        <f>+F26+G26+H26</f>
        <v>0</v>
      </c>
    </row>
    <row r="27" spans="1:9" ht="24.95" customHeight="1" x14ac:dyDescent="0.3">
      <c r="A27" s="26"/>
      <c r="B27" s="14" t="s">
        <v>14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f>+F27+G27+H27</f>
        <v>0</v>
      </c>
    </row>
    <row r="28" spans="1:9" ht="24.95" customHeight="1" x14ac:dyDescent="0.3">
      <c r="A28" s="26"/>
      <c r="B28" s="8" t="s">
        <v>27</v>
      </c>
      <c r="C28" s="15">
        <v>0</v>
      </c>
      <c r="D28" s="15">
        <f>+SUM(D25:D27)</f>
        <v>0</v>
      </c>
      <c r="E28" s="15">
        <f>+AVERAGE(E25:E27)</f>
        <v>0</v>
      </c>
      <c r="F28" s="15">
        <f>+SUM(F25:F27)</f>
        <v>0</v>
      </c>
      <c r="G28" s="15">
        <f>+SUM(G25:G27)</f>
        <v>0</v>
      </c>
      <c r="H28" s="15">
        <f>+SUM(H25:H27)</f>
        <v>0</v>
      </c>
      <c r="I28" s="15">
        <f>+SUM(I25:I27)</f>
        <v>0</v>
      </c>
    </row>
    <row r="29" spans="1:9" ht="24.95" customHeight="1" x14ac:dyDescent="0.3">
      <c r="A29" s="27" t="s">
        <v>28</v>
      </c>
      <c r="B29" s="27"/>
      <c r="C29" s="16">
        <v>0</v>
      </c>
      <c r="D29" s="16">
        <f>+D16+D20+D24+D28</f>
        <v>0</v>
      </c>
      <c r="E29" s="16">
        <f>+AVERAGE(E16,E20,E24,E28)</f>
        <v>0</v>
      </c>
      <c r="F29" s="16">
        <f>+F16+F20+F24+F28</f>
        <v>0</v>
      </c>
      <c r="G29" s="16">
        <f t="shared" ref="G29:H29" si="1">+G16+G20+G24+G28</f>
        <v>0</v>
      </c>
      <c r="H29" s="16">
        <f t="shared" si="1"/>
        <v>0</v>
      </c>
      <c r="I29" s="16">
        <f>+I16+I20+I24+I28</f>
        <v>0</v>
      </c>
    </row>
    <row r="30" spans="1:9" ht="45.75" customHeight="1" x14ac:dyDescent="0.3">
      <c r="A30" s="23" t="s">
        <v>16</v>
      </c>
      <c r="B30" s="24"/>
      <c r="C30" s="24"/>
      <c r="D30" s="24"/>
      <c r="E30" s="24"/>
      <c r="F30" s="24"/>
      <c r="G30" s="24"/>
      <c r="H30" s="24"/>
      <c r="I30" s="25"/>
    </row>
    <row r="31" spans="1:9" ht="24.75" customHeight="1" x14ac:dyDescent="0.3">
      <c r="A31" s="22"/>
      <c r="B31" s="22"/>
      <c r="C31" s="22"/>
      <c r="D31" s="22"/>
      <c r="E31" s="22"/>
      <c r="F31" s="22"/>
      <c r="G31" s="22"/>
      <c r="H31" s="22"/>
      <c r="I31" s="22"/>
    </row>
    <row r="32" spans="1:9" ht="60" customHeight="1" x14ac:dyDescent="0.3">
      <c r="A32" s="12" t="s">
        <v>20</v>
      </c>
      <c r="B32" s="12" t="s">
        <v>0</v>
      </c>
      <c r="C32" s="13" t="s">
        <v>1</v>
      </c>
      <c r="D32" s="13" t="s">
        <v>2</v>
      </c>
      <c r="E32" s="12" t="s">
        <v>22</v>
      </c>
      <c r="F32" s="12" t="s">
        <v>23</v>
      </c>
      <c r="G32" s="12" t="s">
        <v>24</v>
      </c>
      <c r="H32" s="12" t="s">
        <v>38</v>
      </c>
      <c r="I32" s="12" t="s">
        <v>25</v>
      </c>
    </row>
    <row r="33" spans="1:9" ht="24.95" customHeight="1" x14ac:dyDescent="0.3">
      <c r="A33" s="26" t="s">
        <v>30</v>
      </c>
      <c r="B33" s="14" t="s">
        <v>3</v>
      </c>
      <c r="C33" s="7">
        <v>0</v>
      </c>
      <c r="D33" s="7">
        <v>0</v>
      </c>
      <c r="E33" s="7">
        <v>0</v>
      </c>
      <c r="F33" s="7">
        <f>+D33*E33</f>
        <v>0</v>
      </c>
      <c r="G33" s="7">
        <v>0</v>
      </c>
      <c r="H33" s="7">
        <v>0</v>
      </c>
      <c r="I33" s="7">
        <f>+F33+G33+H33</f>
        <v>0</v>
      </c>
    </row>
    <row r="34" spans="1:9" ht="24.95" customHeight="1" x14ac:dyDescent="0.3">
      <c r="A34" s="26"/>
      <c r="B34" s="14" t="s">
        <v>4</v>
      </c>
      <c r="C34" s="7">
        <v>0</v>
      </c>
      <c r="D34" s="7">
        <v>0</v>
      </c>
      <c r="E34" s="7">
        <v>0</v>
      </c>
      <c r="F34" s="7">
        <f>+D34*E34</f>
        <v>0</v>
      </c>
      <c r="G34" s="7">
        <v>0</v>
      </c>
      <c r="H34" s="7">
        <v>0</v>
      </c>
      <c r="I34" s="7">
        <f>+F34+G34+H34</f>
        <v>0</v>
      </c>
    </row>
    <row r="35" spans="1:9" ht="24.95" customHeight="1" x14ac:dyDescent="0.3">
      <c r="A35" s="26"/>
      <c r="B35" s="14" t="s">
        <v>5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f>+F35+G35+H35</f>
        <v>0</v>
      </c>
    </row>
    <row r="36" spans="1:9" ht="24.95" customHeight="1" x14ac:dyDescent="0.3">
      <c r="A36" s="26"/>
      <c r="B36" s="8" t="s">
        <v>27</v>
      </c>
      <c r="C36" s="15">
        <v>0</v>
      </c>
      <c r="D36" s="15">
        <f>+SUM(D33:D35)</f>
        <v>0</v>
      </c>
      <c r="E36" s="15">
        <f>+AVERAGE(E33:E35)</f>
        <v>0</v>
      </c>
      <c r="F36" s="15">
        <f>+SUM(F33:F35)</f>
        <v>0</v>
      </c>
      <c r="G36" s="15">
        <f t="shared" ref="G36" si="2">+SUM(G33:G35)</f>
        <v>0</v>
      </c>
      <c r="H36" s="15">
        <f t="shared" ref="H36" si="3">+SUM(H33:H35)</f>
        <v>0</v>
      </c>
      <c r="I36" s="15">
        <f>+SUM(I33:I35)</f>
        <v>0</v>
      </c>
    </row>
    <row r="37" spans="1:9" ht="24.95" customHeight="1" x14ac:dyDescent="0.3">
      <c r="A37" s="26"/>
      <c r="B37" s="14" t="s">
        <v>6</v>
      </c>
      <c r="C37" s="7">
        <v>0</v>
      </c>
      <c r="D37" s="7">
        <v>0</v>
      </c>
      <c r="E37" s="7">
        <v>0</v>
      </c>
      <c r="F37" s="7">
        <f>+D37*E37</f>
        <v>0</v>
      </c>
      <c r="G37" s="7">
        <v>0</v>
      </c>
      <c r="H37" s="7">
        <v>0</v>
      </c>
      <c r="I37" s="7">
        <f>+F37+G37+H37</f>
        <v>0</v>
      </c>
    </row>
    <row r="38" spans="1:9" ht="24.95" customHeight="1" x14ac:dyDescent="0.3">
      <c r="A38" s="26"/>
      <c r="B38" s="14" t="s">
        <v>7</v>
      </c>
      <c r="C38" s="7">
        <v>0</v>
      </c>
      <c r="D38" s="7">
        <v>0</v>
      </c>
      <c r="E38" s="7">
        <v>0</v>
      </c>
      <c r="F38" s="7">
        <f>+D38*E38</f>
        <v>0</v>
      </c>
      <c r="G38" s="7">
        <v>0</v>
      </c>
      <c r="H38" s="7">
        <v>0</v>
      </c>
      <c r="I38" s="7">
        <f>+F38+G38+H38</f>
        <v>0</v>
      </c>
    </row>
    <row r="39" spans="1:9" ht="24.95" customHeight="1" x14ac:dyDescent="0.3">
      <c r="A39" s="26"/>
      <c r="B39" s="14" t="s">
        <v>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f>+F39+G39+H39</f>
        <v>0</v>
      </c>
    </row>
    <row r="40" spans="1:9" ht="24.95" customHeight="1" x14ac:dyDescent="0.3">
      <c r="A40" s="26"/>
      <c r="B40" s="8" t="s">
        <v>27</v>
      </c>
      <c r="C40" s="15">
        <v>0</v>
      </c>
      <c r="D40" s="15">
        <f>+SUM(D37:D39)</f>
        <v>0</v>
      </c>
      <c r="E40" s="15">
        <f>+AVERAGE(E37:E39)</f>
        <v>0</v>
      </c>
      <c r="F40" s="15">
        <f>+SUM(F37:F39)</f>
        <v>0</v>
      </c>
      <c r="G40" s="15">
        <f>+SUM(G37:G39)</f>
        <v>0</v>
      </c>
      <c r="H40" s="15">
        <f>+SUM(H37:H39)</f>
        <v>0</v>
      </c>
      <c r="I40" s="15">
        <f>+SUM(I37:I39)</f>
        <v>0</v>
      </c>
    </row>
    <row r="41" spans="1:9" ht="24.95" customHeight="1" x14ac:dyDescent="0.3">
      <c r="A41" s="26"/>
      <c r="B41" s="14" t="s">
        <v>9</v>
      </c>
      <c r="C41" s="7">
        <v>0</v>
      </c>
      <c r="D41" s="7">
        <v>0</v>
      </c>
      <c r="E41" s="7">
        <v>0</v>
      </c>
      <c r="F41" s="7">
        <f>+D41*E41</f>
        <v>0</v>
      </c>
      <c r="G41" s="7">
        <v>0</v>
      </c>
      <c r="H41" s="7">
        <v>0</v>
      </c>
      <c r="I41" s="7">
        <f>+F41+G41+H41</f>
        <v>0</v>
      </c>
    </row>
    <row r="42" spans="1:9" ht="24.95" customHeight="1" x14ac:dyDescent="0.3">
      <c r="A42" s="26"/>
      <c r="B42" s="14" t="s">
        <v>10</v>
      </c>
      <c r="C42" s="7">
        <v>0</v>
      </c>
      <c r="D42" s="7">
        <v>0</v>
      </c>
      <c r="E42" s="7">
        <v>0</v>
      </c>
      <c r="F42" s="7">
        <f>+D42*E42</f>
        <v>0</v>
      </c>
      <c r="G42" s="7">
        <v>0</v>
      </c>
      <c r="H42" s="7">
        <v>0</v>
      </c>
      <c r="I42" s="7">
        <f>+F42+G42+H42</f>
        <v>0</v>
      </c>
    </row>
    <row r="43" spans="1:9" ht="24.95" customHeight="1" x14ac:dyDescent="0.3">
      <c r="A43" s="26"/>
      <c r="B43" s="14" t="s">
        <v>11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f>+F43+G43+H43</f>
        <v>0</v>
      </c>
    </row>
    <row r="44" spans="1:9" ht="24.95" customHeight="1" x14ac:dyDescent="0.3">
      <c r="A44" s="26"/>
      <c r="B44" s="8" t="s">
        <v>27</v>
      </c>
      <c r="C44" s="15">
        <v>0</v>
      </c>
      <c r="D44" s="15">
        <f>+SUM(D41:D43)</f>
        <v>0</v>
      </c>
      <c r="E44" s="15">
        <f>+AVERAGE(E41:E43)</f>
        <v>0</v>
      </c>
      <c r="F44" s="15">
        <f>+SUM(F41:F43)</f>
        <v>0</v>
      </c>
      <c r="G44" s="15">
        <f>+SUM(G41:G43)</f>
        <v>0</v>
      </c>
      <c r="H44" s="15">
        <f>+SUM(H41:H43)</f>
        <v>0</v>
      </c>
      <c r="I44" s="15">
        <f>+SUM(I41:I43)</f>
        <v>0</v>
      </c>
    </row>
    <row r="45" spans="1:9" ht="24.95" customHeight="1" x14ac:dyDescent="0.3">
      <c r="A45" s="26"/>
      <c r="B45" s="14" t="s">
        <v>12</v>
      </c>
      <c r="C45" s="7">
        <v>0</v>
      </c>
      <c r="D45" s="7">
        <v>0</v>
      </c>
      <c r="E45" s="7">
        <v>0</v>
      </c>
      <c r="F45" s="7">
        <f>+D45*E45</f>
        <v>0</v>
      </c>
      <c r="G45" s="7">
        <v>0</v>
      </c>
      <c r="H45" s="7">
        <v>0</v>
      </c>
      <c r="I45" s="7">
        <f>+F45+G45+H45</f>
        <v>0</v>
      </c>
    </row>
    <row r="46" spans="1:9" ht="24.95" customHeight="1" x14ac:dyDescent="0.3">
      <c r="A46" s="26"/>
      <c r="B46" s="14" t="s">
        <v>13</v>
      </c>
      <c r="C46" s="7">
        <v>0</v>
      </c>
      <c r="D46" s="7">
        <v>0</v>
      </c>
      <c r="E46" s="7">
        <v>0</v>
      </c>
      <c r="F46" s="7">
        <f>+D46*E46</f>
        <v>0</v>
      </c>
      <c r="G46" s="7">
        <v>0</v>
      </c>
      <c r="H46" s="7">
        <v>0</v>
      </c>
      <c r="I46" s="7">
        <f>+F46+G46+H46</f>
        <v>0</v>
      </c>
    </row>
    <row r="47" spans="1:9" ht="24.95" customHeight="1" x14ac:dyDescent="0.3">
      <c r="A47" s="26"/>
      <c r="B47" s="14" t="s">
        <v>14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f>+F47+G47+H47</f>
        <v>0</v>
      </c>
    </row>
    <row r="48" spans="1:9" ht="24.95" customHeight="1" x14ac:dyDescent="0.3">
      <c r="A48" s="26"/>
      <c r="B48" s="8" t="s">
        <v>27</v>
      </c>
      <c r="C48" s="15">
        <v>0</v>
      </c>
      <c r="D48" s="15">
        <f>+SUM(D45:D47)</f>
        <v>0</v>
      </c>
      <c r="E48" s="15">
        <f>+AVERAGE(E45:E47)</f>
        <v>0</v>
      </c>
      <c r="F48" s="15">
        <f>+SUM(F45:F47)</f>
        <v>0</v>
      </c>
      <c r="G48" s="15">
        <f>+SUM(G45:G47)</f>
        <v>0</v>
      </c>
      <c r="H48" s="15">
        <f>+SUM(H45:H47)</f>
        <v>0</v>
      </c>
      <c r="I48" s="15">
        <f>+SUM(I45:I47)</f>
        <v>0</v>
      </c>
    </row>
    <row r="49" spans="1:9" ht="24.95" customHeight="1" x14ac:dyDescent="0.3">
      <c r="A49" s="27" t="s">
        <v>31</v>
      </c>
      <c r="B49" s="27"/>
      <c r="C49" s="16">
        <v>0</v>
      </c>
      <c r="D49" s="16">
        <f>+D36+D40+D44+D48</f>
        <v>0</v>
      </c>
      <c r="E49" s="16">
        <f>+AVERAGE(E36,E40,E44,E48)</f>
        <v>0</v>
      </c>
      <c r="F49" s="16">
        <f>+F36+F40+F44+F48</f>
        <v>0</v>
      </c>
      <c r="G49" s="16">
        <f t="shared" ref="G49" si="4">+G36+G40+G44+G48</f>
        <v>0</v>
      </c>
      <c r="H49" s="16">
        <f t="shared" ref="H49" si="5">+H36+H40+H44+H48</f>
        <v>0</v>
      </c>
      <c r="I49" s="16">
        <f>+I36+I40+I44+I48</f>
        <v>0</v>
      </c>
    </row>
    <row r="50" spans="1:9" ht="47.25" customHeight="1" x14ac:dyDescent="0.3">
      <c r="A50" s="23" t="s">
        <v>16</v>
      </c>
      <c r="B50" s="24"/>
      <c r="C50" s="24"/>
      <c r="D50" s="24"/>
      <c r="E50" s="24"/>
      <c r="F50" s="24"/>
      <c r="G50" s="24"/>
      <c r="H50" s="24"/>
      <c r="I50" s="25"/>
    </row>
    <row r="51" spans="1:9" ht="16.5" x14ac:dyDescent="0.3">
      <c r="A51" s="22"/>
      <c r="B51" s="22"/>
      <c r="C51" s="22"/>
      <c r="D51" s="22"/>
      <c r="E51" s="22"/>
      <c r="F51" s="22"/>
      <c r="G51" s="22"/>
      <c r="H51" s="22"/>
      <c r="I51" s="22"/>
    </row>
    <row r="52" spans="1:9" ht="57" customHeight="1" x14ac:dyDescent="0.3">
      <c r="A52" s="12" t="s">
        <v>20</v>
      </c>
      <c r="B52" s="12" t="s">
        <v>0</v>
      </c>
      <c r="C52" s="13" t="s">
        <v>1</v>
      </c>
      <c r="D52" s="13" t="s">
        <v>2</v>
      </c>
      <c r="E52" s="12" t="s">
        <v>22</v>
      </c>
      <c r="F52" s="12" t="s">
        <v>23</v>
      </c>
      <c r="G52" s="12" t="s">
        <v>24</v>
      </c>
      <c r="H52" s="12" t="s">
        <v>38</v>
      </c>
      <c r="I52" s="12" t="s">
        <v>25</v>
      </c>
    </row>
    <row r="53" spans="1:9" ht="24.95" customHeight="1" x14ac:dyDescent="0.3">
      <c r="A53" s="26" t="s">
        <v>32</v>
      </c>
      <c r="B53" s="14" t="s">
        <v>3</v>
      </c>
      <c r="C53" s="7">
        <v>0</v>
      </c>
      <c r="D53" s="7">
        <v>0</v>
      </c>
      <c r="E53" s="7">
        <v>0</v>
      </c>
      <c r="F53" s="7">
        <f>+D53*E53</f>
        <v>0</v>
      </c>
      <c r="G53" s="7">
        <v>0</v>
      </c>
      <c r="H53" s="7">
        <v>0</v>
      </c>
      <c r="I53" s="7">
        <f>+F53+G53+H53</f>
        <v>0</v>
      </c>
    </row>
    <row r="54" spans="1:9" ht="24.95" customHeight="1" x14ac:dyDescent="0.3">
      <c r="A54" s="26"/>
      <c r="B54" s="14" t="s">
        <v>4</v>
      </c>
      <c r="C54" s="7">
        <v>0</v>
      </c>
      <c r="D54" s="7">
        <v>0</v>
      </c>
      <c r="E54" s="7">
        <v>0</v>
      </c>
      <c r="F54" s="7">
        <f>+D54*E54</f>
        <v>0</v>
      </c>
      <c r="G54" s="7">
        <v>0</v>
      </c>
      <c r="H54" s="7">
        <v>0</v>
      </c>
      <c r="I54" s="7">
        <f>+F54+G54+H54</f>
        <v>0</v>
      </c>
    </row>
    <row r="55" spans="1:9" ht="24.95" customHeight="1" x14ac:dyDescent="0.3">
      <c r="A55" s="26"/>
      <c r="B55" s="14" t="s">
        <v>5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f>+F55+G55+H55</f>
        <v>0</v>
      </c>
    </row>
    <row r="56" spans="1:9" ht="24.95" customHeight="1" x14ac:dyDescent="0.3">
      <c r="A56" s="26"/>
      <c r="B56" s="8" t="s">
        <v>27</v>
      </c>
      <c r="C56" s="15">
        <v>0</v>
      </c>
      <c r="D56" s="15">
        <f>+SUM(D53:D55)</f>
        <v>0</v>
      </c>
      <c r="E56" s="15">
        <f>+AVERAGE(E53:E55)</f>
        <v>0</v>
      </c>
      <c r="F56" s="15">
        <f>+SUM(F53:F55)</f>
        <v>0</v>
      </c>
      <c r="G56" s="15">
        <f t="shared" ref="G56" si="6">+SUM(G53:G55)</f>
        <v>0</v>
      </c>
      <c r="H56" s="15">
        <f t="shared" ref="H56" si="7">+SUM(H53:H55)</f>
        <v>0</v>
      </c>
      <c r="I56" s="15">
        <f>+SUM(I53:I55)</f>
        <v>0</v>
      </c>
    </row>
    <row r="57" spans="1:9" ht="24.95" customHeight="1" x14ac:dyDescent="0.3">
      <c r="A57" s="26"/>
      <c r="B57" s="14" t="s">
        <v>6</v>
      </c>
      <c r="C57" s="7">
        <v>0</v>
      </c>
      <c r="D57" s="7">
        <v>0</v>
      </c>
      <c r="E57" s="7">
        <v>0</v>
      </c>
      <c r="F57" s="7">
        <f>+D57*E57</f>
        <v>0</v>
      </c>
      <c r="G57" s="7">
        <v>0</v>
      </c>
      <c r="H57" s="7">
        <v>0</v>
      </c>
      <c r="I57" s="7">
        <f>+F57+G57+H57</f>
        <v>0</v>
      </c>
    </row>
    <row r="58" spans="1:9" ht="24.95" customHeight="1" x14ac:dyDescent="0.3">
      <c r="A58" s="26"/>
      <c r="B58" s="14" t="s">
        <v>7</v>
      </c>
      <c r="C58" s="7">
        <v>0</v>
      </c>
      <c r="D58" s="7">
        <v>0</v>
      </c>
      <c r="E58" s="7">
        <v>0</v>
      </c>
      <c r="F58" s="7">
        <f>+D58*E58</f>
        <v>0</v>
      </c>
      <c r="G58" s="7">
        <v>0</v>
      </c>
      <c r="H58" s="7">
        <v>0</v>
      </c>
      <c r="I58" s="7">
        <f>+F58+G58+H58</f>
        <v>0</v>
      </c>
    </row>
    <row r="59" spans="1:9" ht="24.95" customHeight="1" x14ac:dyDescent="0.3">
      <c r="A59" s="26"/>
      <c r="B59" s="14" t="s">
        <v>8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f>+F59+G59+H59</f>
        <v>0</v>
      </c>
    </row>
    <row r="60" spans="1:9" ht="24.95" customHeight="1" x14ac:dyDescent="0.3">
      <c r="A60" s="26"/>
      <c r="B60" s="8" t="s">
        <v>27</v>
      </c>
      <c r="C60" s="15">
        <v>0</v>
      </c>
      <c r="D60" s="15">
        <f>+SUM(D57:D59)</f>
        <v>0</v>
      </c>
      <c r="E60" s="15">
        <f>+AVERAGE(E57:E59)</f>
        <v>0</v>
      </c>
      <c r="F60" s="15">
        <f>+SUM(F57:F59)</f>
        <v>0</v>
      </c>
      <c r="G60" s="15">
        <f>+SUM(G57:G59)</f>
        <v>0</v>
      </c>
      <c r="H60" s="15">
        <f>+SUM(H57:H59)</f>
        <v>0</v>
      </c>
      <c r="I60" s="15">
        <f>+SUM(I57:I59)</f>
        <v>0</v>
      </c>
    </row>
    <row r="61" spans="1:9" ht="24.95" customHeight="1" x14ac:dyDescent="0.3">
      <c r="A61" s="26"/>
      <c r="B61" s="14" t="s">
        <v>9</v>
      </c>
      <c r="C61" s="7">
        <v>0</v>
      </c>
      <c r="D61" s="7">
        <v>0</v>
      </c>
      <c r="E61" s="7">
        <v>0</v>
      </c>
      <c r="F61" s="7">
        <f>+D61*E61</f>
        <v>0</v>
      </c>
      <c r="G61" s="7">
        <v>0</v>
      </c>
      <c r="H61" s="7">
        <v>0</v>
      </c>
      <c r="I61" s="7">
        <f>+F61+G61+H61</f>
        <v>0</v>
      </c>
    </row>
    <row r="62" spans="1:9" ht="24.95" customHeight="1" x14ac:dyDescent="0.3">
      <c r="A62" s="26"/>
      <c r="B62" s="14" t="s">
        <v>10</v>
      </c>
      <c r="C62" s="7">
        <v>0</v>
      </c>
      <c r="D62" s="7">
        <v>0</v>
      </c>
      <c r="E62" s="7">
        <v>0</v>
      </c>
      <c r="F62" s="7">
        <f>+D62*E62</f>
        <v>0</v>
      </c>
      <c r="G62" s="7">
        <v>0</v>
      </c>
      <c r="H62" s="7">
        <v>0</v>
      </c>
      <c r="I62" s="7">
        <f>+F62+G62+H62</f>
        <v>0</v>
      </c>
    </row>
    <row r="63" spans="1:9" ht="24.95" customHeight="1" x14ac:dyDescent="0.3">
      <c r="A63" s="26"/>
      <c r="B63" s="14" t="s">
        <v>11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f>+F63+G63+H63</f>
        <v>0</v>
      </c>
    </row>
    <row r="64" spans="1:9" ht="24.95" customHeight="1" x14ac:dyDescent="0.3">
      <c r="A64" s="26"/>
      <c r="B64" s="8" t="s">
        <v>27</v>
      </c>
      <c r="C64" s="15">
        <v>0</v>
      </c>
      <c r="D64" s="15">
        <f>+SUM(D61:D63)</f>
        <v>0</v>
      </c>
      <c r="E64" s="15">
        <f>+AVERAGE(E61:E63)</f>
        <v>0</v>
      </c>
      <c r="F64" s="15">
        <f>+SUM(F61:F63)</f>
        <v>0</v>
      </c>
      <c r="G64" s="15">
        <f>+SUM(G61:G63)</f>
        <v>0</v>
      </c>
      <c r="H64" s="15">
        <f>+SUM(H61:H63)</f>
        <v>0</v>
      </c>
      <c r="I64" s="15">
        <f>+SUM(I61:I63)</f>
        <v>0</v>
      </c>
    </row>
    <row r="65" spans="1:9" ht="24.95" customHeight="1" x14ac:dyDescent="0.3">
      <c r="A65" s="26"/>
      <c r="B65" s="14" t="s">
        <v>12</v>
      </c>
      <c r="C65" s="7">
        <v>0</v>
      </c>
      <c r="D65" s="7">
        <v>0</v>
      </c>
      <c r="E65" s="7">
        <v>0</v>
      </c>
      <c r="F65" s="7">
        <f>+D65*E65</f>
        <v>0</v>
      </c>
      <c r="G65" s="7">
        <v>0</v>
      </c>
      <c r="H65" s="7">
        <v>0</v>
      </c>
      <c r="I65" s="7">
        <f>+F65+G65+H65</f>
        <v>0</v>
      </c>
    </row>
    <row r="66" spans="1:9" ht="24.95" customHeight="1" x14ac:dyDescent="0.3">
      <c r="A66" s="26"/>
      <c r="B66" s="14" t="s">
        <v>13</v>
      </c>
      <c r="C66" s="7">
        <v>0</v>
      </c>
      <c r="D66" s="7">
        <v>0</v>
      </c>
      <c r="E66" s="7">
        <v>0</v>
      </c>
      <c r="F66" s="7">
        <f>+D66*E66</f>
        <v>0</v>
      </c>
      <c r="G66" s="7">
        <v>0</v>
      </c>
      <c r="H66" s="7">
        <v>0</v>
      </c>
      <c r="I66" s="7">
        <f>+F66+G66+H66</f>
        <v>0</v>
      </c>
    </row>
    <row r="67" spans="1:9" ht="24.95" customHeight="1" x14ac:dyDescent="0.3">
      <c r="A67" s="26"/>
      <c r="B67" s="14" t="s">
        <v>14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f>+F67+G67+H67</f>
        <v>0</v>
      </c>
    </row>
    <row r="68" spans="1:9" ht="24.95" customHeight="1" x14ac:dyDescent="0.3">
      <c r="A68" s="26"/>
      <c r="B68" s="8" t="s">
        <v>27</v>
      </c>
      <c r="C68" s="15">
        <v>0</v>
      </c>
      <c r="D68" s="15">
        <f>+SUM(D65:D67)</f>
        <v>0</v>
      </c>
      <c r="E68" s="15">
        <f>+AVERAGE(E65:E67)</f>
        <v>0</v>
      </c>
      <c r="F68" s="15">
        <f>+SUM(F65:F67)</f>
        <v>0</v>
      </c>
      <c r="G68" s="15">
        <f>+SUM(G65:G67)</f>
        <v>0</v>
      </c>
      <c r="H68" s="15">
        <f>+SUM(H65:H67)</f>
        <v>0</v>
      </c>
      <c r="I68" s="15">
        <f>+SUM(I65:I67)</f>
        <v>0</v>
      </c>
    </row>
    <row r="69" spans="1:9" ht="24.95" customHeight="1" x14ac:dyDescent="0.3">
      <c r="A69" s="27" t="s">
        <v>33</v>
      </c>
      <c r="B69" s="27"/>
      <c r="C69" s="16">
        <v>0</v>
      </c>
      <c r="D69" s="16">
        <f>+D56+D60+D64+D68</f>
        <v>0</v>
      </c>
      <c r="E69" s="16">
        <f>+AVERAGE(E56,E60,E64,E68)</f>
        <v>0</v>
      </c>
      <c r="F69" s="16">
        <f>+F56+F60+F64+F68</f>
        <v>0</v>
      </c>
      <c r="G69" s="16">
        <f t="shared" ref="G69" si="8">+G56+G60+G64+G68</f>
        <v>0</v>
      </c>
      <c r="H69" s="16">
        <f t="shared" ref="H69" si="9">+H56+H60+H64+H68</f>
        <v>0</v>
      </c>
      <c r="I69" s="16">
        <f>+I56+I60+I64+I68</f>
        <v>0</v>
      </c>
    </row>
    <row r="70" spans="1:9" ht="56.25" customHeight="1" x14ac:dyDescent="0.3">
      <c r="A70" s="23" t="s">
        <v>16</v>
      </c>
      <c r="B70" s="24"/>
      <c r="C70" s="24"/>
      <c r="D70" s="24"/>
      <c r="E70" s="24"/>
      <c r="F70" s="24"/>
      <c r="G70" s="24"/>
      <c r="H70" s="24"/>
      <c r="I70" s="25"/>
    </row>
    <row r="71" spans="1:9" ht="21" customHeight="1" x14ac:dyDescent="0.3">
      <c r="A71" s="22"/>
      <c r="B71" s="22"/>
      <c r="C71" s="22"/>
      <c r="D71" s="22"/>
      <c r="E71" s="22"/>
      <c r="F71" s="22"/>
      <c r="G71" s="22"/>
      <c r="H71" s="22"/>
      <c r="I71" s="22"/>
    </row>
    <row r="72" spans="1:9" ht="57" customHeight="1" x14ac:dyDescent="0.3">
      <c r="A72" s="12" t="s">
        <v>20</v>
      </c>
      <c r="B72" s="12" t="s">
        <v>0</v>
      </c>
      <c r="C72" s="13" t="s">
        <v>1</v>
      </c>
      <c r="D72" s="13" t="s">
        <v>2</v>
      </c>
      <c r="E72" s="12" t="s">
        <v>22</v>
      </c>
      <c r="F72" s="12" t="s">
        <v>23</v>
      </c>
      <c r="G72" s="12" t="s">
        <v>24</v>
      </c>
      <c r="H72" s="12" t="s">
        <v>38</v>
      </c>
      <c r="I72" s="12" t="s">
        <v>25</v>
      </c>
    </row>
    <row r="73" spans="1:9" ht="24.95" customHeight="1" x14ac:dyDescent="0.3">
      <c r="A73" s="26" t="s">
        <v>34</v>
      </c>
      <c r="B73" s="14" t="s">
        <v>3</v>
      </c>
      <c r="C73" s="7">
        <v>0</v>
      </c>
      <c r="D73" s="7">
        <v>0</v>
      </c>
      <c r="E73" s="7">
        <v>0</v>
      </c>
      <c r="F73" s="7">
        <f>+D73*E73</f>
        <v>0</v>
      </c>
      <c r="G73" s="7">
        <v>0</v>
      </c>
      <c r="H73" s="7">
        <v>0</v>
      </c>
      <c r="I73" s="7">
        <f>+F73+G73+H73</f>
        <v>0</v>
      </c>
    </row>
    <row r="74" spans="1:9" ht="24.95" customHeight="1" x14ac:dyDescent="0.3">
      <c r="A74" s="26"/>
      <c r="B74" s="14" t="s">
        <v>4</v>
      </c>
      <c r="C74" s="7">
        <v>0</v>
      </c>
      <c r="D74" s="7">
        <v>0</v>
      </c>
      <c r="E74" s="7">
        <v>0</v>
      </c>
      <c r="F74" s="7">
        <f>+D74*E74</f>
        <v>0</v>
      </c>
      <c r="G74" s="7">
        <v>0</v>
      </c>
      <c r="H74" s="7">
        <v>0</v>
      </c>
      <c r="I74" s="7">
        <f>+F74+G74+H74</f>
        <v>0</v>
      </c>
    </row>
    <row r="75" spans="1:9" ht="24.95" customHeight="1" x14ac:dyDescent="0.3">
      <c r="A75" s="26"/>
      <c r="B75" s="14" t="s">
        <v>5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f>+F75+G75+H75</f>
        <v>0</v>
      </c>
    </row>
    <row r="76" spans="1:9" ht="24.95" customHeight="1" x14ac:dyDescent="0.3">
      <c r="A76" s="26"/>
      <c r="B76" s="8" t="s">
        <v>27</v>
      </c>
      <c r="C76" s="15">
        <v>0</v>
      </c>
      <c r="D76" s="15">
        <f>+SUM(D73:D75)</f>
        <v>0</v>
      </c>
      <c r="E76" s="15">
        <f>+AVERAGE(E73:E75)</f>
        <v>0</v>
      </c>
      <c r="F76" s="15">
        <f>+SUM(F73:F75)</f>
        <v>0</v>
      </c>
      <c r="G76" s="15">
        <f t="shared" ref="G76" si="10">+SUM(G73:G75)</f>
        <v>0</v>
      </c>
      <c r="H76" s="15">
        <f t="shared" ref="H76" si="11">+SUM(H73:H75)</f>
        <v>0</v>
      </c>
      <c r="I76" s="15">
        <f>+SUM(I73:I75)</f>
        <v>0</v>
      </c>
    </row>
    <row r="77" spans="1:9" ht="24.95" customHeight="1" x14ac:dyDescent="0.3">
      <c r="A77" s="26"/>
      <c r="B77" s="14" t="s">
        <v>6</v>
      </c>
      <c r="C77" s="7">
        <v>0</v>
      </c>
      <c r="D77" s="7">
        <v>0</v>
      </c>
      <c r="E77" s="7">
        <v>0</v>
      </c>
      <c r="F77" s="7">
        <f>+D77*E77</f>
        <v>0</v>
      </c>
      <c r="G77" s="7">
        <v>0</v>
      </c>
      <c r="H77" s="7">
        <v>0</v>
      </c>
      <c r="I77" s="7">
        <f>+F77+G77+H77</f>
        <v>0</v>
      </c>
    </row>
    <row r="78" spans="1:9" ht="24.95" customHeight="1" x14ac:dyDescent="0.3">
      <c r="A78" s="26"/>
      <c r="B78" s="14" t="s">
        <v>7</v>
      </c>
      <c r="C78" s="7">
        <v>0</v>
      </c>
      <c r="D78" s="7">
        <v>0</v>
      </c>
      <c r="E78" s="7">
        <v>0</v>
      </c>
      <c r="F78" s="7">
        <f>+D78*E78</f>
        <v>0</v>
      </c>
      <c r="G78" s="7">
        <v>0</v>
      </c>
      <c r="H78" s="7">
        <v>0</v>
      </c>
      <c r="I78" s="7">
        <f>+F78+G78+H78</f>
        <v>0</v>
      </c>
    </row>
    <row r="79" spans="1:9" ht="24.95" customHeight="1" x14ac:dyDescent="0.3">
      <c r="A79" s="26"/>
      <c r="B79" s="14" t="s">
        <v>8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f>+F79+G79+H79</f>
        <v>0</v>
      </c>
    </row>
    <row r="80" spans="1:9" ht="24.95" customHeight="1" x14ac:dyDescent="0.3">
      <c r="A80" s="26"/>
      <c r="B80" s="8" t="s">
        <v>27</v>
      </c>
      <c r="C80" s="15">
        <v>0</v>
      </c>
      <c r="D80" s="15">
        <f>+SUM(D77:D79)</f>
        <v>0</v>
      </c>
      <c r="E80" s="15">
        <f>+AVERAGE(E77:E79)</f>
        <v>0</v>
      </c>
      <c r="F80" s="15">
        <f>+SUM(F77:F79)</f>
        <v>0</v>
      </c>
      <c r="G80" s="15">
        <f>+SUM(G77:G79)</f>
        <v>0</v>
      </c>
      <c r="H80" s="15">
        <f>+SUM(H77:H79)</f>
        <v>0</v>
      </c>
      <c r="I80" s="15">
        <f>+SUM(I77:I79)</f>
        <v>0</v>
      </c>
    </row>
    <row r="81" spans="1:9" ht="24.95" customHeight="1" x14ac:dyDescent="0.3">
      <c r="A81" s="26"/>
      <c r="B81" s="14" t="s">
        <v>9</v>
      </c>
      <c r="C81" s="7">
        <v>0</v>
      </c>
      <c r="D81" s="7">
        <v>0</v>
      </c>
      <c r="E81" s="7">
        <v>0</v>
      </c>
      <c r="F81" s="7">
        <f>+D81*E81</f>
        <v>0</v>
      </c>
      <c r="G81" s="7">
        <v>0</v>
      </c>
      <c r="H81" s="7">
        <v>0</v>
      </c>
      <c r="I81" s="7">
        <f>+F81+G81+H81</f>
        <v>0</v>
      </c>
    </row>
    <row r="82" spans="1:9" ht="24.95" customHeight="1" x14ac:dyDescent="0.3">
      <c r="A82" s="26"/>
      <c r="B82" s="14" t="s">
        <v>10</v>
      </c>
      <c r="C82" s="7">
        <v>0</v>
      </c>
      <c r="D82" s="7">
        <v>0</v>
      </c>
      <c r="E82" s="7">
        <v>0</v>
      </c>
      <c r="F82" s="7">
        <f>+D82*E82</f>
        <v>0</v>
      </c>
      <c r="G82" s="7">
        <v>0</v>
      </c>
      <c r="H82" s="7">
        <v>0</v>
      </c>
      <c r="I82" s="7">
        <f>+F82+G82+H82</f>
        <v>0</v>
      </c>
    </row>
    <row r="83" spans="1:9" ht="24.95" customHeight="1" x14ac:dyDescent="0.3">
      <c r="A83" s="26"/>
      <c r="B83" s="14" t="s">
        <v>11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f>+F83+G83+H83</f>
        <v>0</v>
      </c>
    </row>
    <row r="84" spans="1:9" ht="24.95" customHeight="1" x14ac:dyDescent="0.3">
      <c r="A84" s="26"/>
      <c r="B84" s="8" t="s">
        <v>27</v>
      </c>
      <c r="C84" s="15">
        <v>0</v>
      </c>
      <c r="D84" s="15">
        <f>+SUM(D81:D83)</f>
        <v>0</v>
      </c>
      <c r="E84" s="15">
        <f>+AVERAGE(E81:E83)</f>
        <v>0</v>
      </c>
      <c r="F84" s="15">
        <f>+SUM(F81:F83)</f>
        <v>0</v>
      </c>
      <c r="G84" s="15">
        <f>+SUM(G81:G83)</f>
        <v>0</v>
      </c>
      <c r="H84" s="15">
        <f>+SUM(H81:H83)</f>
        <v>0</v>
      </c>
      <c r="I84" s="15">
        <f>+SUM(I81:I83)</f>
        <v>0</v>
      </c>
    </row>
    <row r="85" spans="1:9" ht="24.95" customHeight="1" x14ac:dyDescent="0.3">
      <c r="A85" s="26"/>
      <c r="B85" s="14" t="s">
        <v>12</v>
      </c>
      <c r="C85" s="7">
        <v>0</v>
      </c>
      <c r="D85" s="7">
        <v>0</v>
      </c>
      <c r="E85" s="7">
        <v>0</v>
      </c>
      <c r="F85" s="7">
        <f>+D85*E85</f>
        <v>0</v>
      </c>
      <c r="G85" s="7">
        <v>0</v>
      </c>
      <c r="H85" s="7">
        <v>0</v>
      </c>
      <c r="I85" s="7">
        <f>+F85+G85+H85</f>
        <v>0</v>
      </c>
    </row>
    <row r="86" spans="1:9" ht="24.95" customHeight="1" x14ac:dyDescent="0.3">
      <c r="A86" s="26"/>
      <c r="B86" s="14" t="s">
        <v>13</v>
      </c>
      <c r="C86" s="7">
        <v>0</v>
      </c>
      <c r="D86" s="7">
        <v>0</v>
      </c>
      <c r="E86" s="7">
        <v>0</v>
      </c>
      <c r="F86" s="7">
        <f>+D86*E86</f>
        <v>0</v>
      </c>
      <c r="G86" s="7">
        <v>0</v>
      </c>
      <c r="H86" s="7">
        <v>0</v>
      </c>
      <c r="I86" s="7">
        <f>+F86+G86+H86</f>
        <v>0</v>
      </c>
    </row>
    <row r="87" spans="1:9" ht="24.95" customHeight="1" x14ac:dyDescent="0.3">
      <c r="A87" s="26"/>
      <c r="B87" s="14" t="s">
        <v>14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f>+F87+G87+H87</f>
        <v>0</v>
      </c>
    </row>
    <row r="88" spans="1:9" ht="24.95" customHeight="1" x14ac:dyDescent="0.3">
      <c r="A88" s="26"/>
      <c r="B88" s="8" t="s">
        <v>27</v>
      </c>
      <c r="C88" s="15">
        <v>0</v>
      </c>
      <c r="D88" s="15">
        <f>+SUM(D85:D87)</f>
        <v>0</v>
      </c>
      <c r="E88" s="15">
        <f>+AVERAGE(E85:E87)</f>
        <v>0</v>
      </c>
      <c r="F88" s="15">
        <f>+SUM(F85:F87)</f>
        <v>0</v>
      </c>
      <c r="G88" s="15">
        <f>+SUM(G85:G87)</f>
        <v>0</v>
      </c>
      <c r="H88" s="15">
        <f>+SUM(H85:H87)</f>
        <v>0</v>
      </c>
      <c r="I88" s="15">
        <f>+SUM(I85:I87)</f>
        <v>0</v>
      </c>
    </row>
    <row r="89" spans="1:9" ht="24.95" customHeight="1" x14ac:dyDescent="0.3">
      <c r="A89" s="27" t="s">
        <v>35</v>
      </c>
      <c r="B89" s="27"/>
      <c r="C89" s="16">
        <v>0</v>
      </c>
      <c r="D89" s="16">
        <f>+D76+D80+D84+D88</f>
        <v>0</v>
      </c>
      <c r="E89" s="16">
        <f>+AVERAGE(E76,E80,E84,E88)</f>
        <v>0</v>
      </c>
      <c r="F89" s="16">
        <f>+F76+F80+F84+F88</f>
        <v>0</v>
      </c>
      <c r="G89" s="16">
        <f t="shared" ref="G89" si="12">+G76+G80+G84+G88</f>
        <v>0</v>
      </c>
      <c r="H89" s="16">
        <f t="shared" ref="H89" si="13">+H76+H80+H84+H88</f>
        <v>0</v>
      </c>
      <c r="I89" s="16">
        <f>+I76+I80+I84+I88</f>
        <v>0</v>
      </c>
    </row>
    <row r="90" spans="1:9" ht="55.5" customHeight="1" x14ac:dyDescent="0.3">
      <c r="A90" s="23" t="s">
        <v>16</v>
      </c>
      <c r="B90" s="24"/>
      <c r="C90" s="24"/>
      <c r="D90" s="24"/>
      <c r="E90" s="24"/>
      <c r="F90" s="24"/>
      <c r="G90" s="24"/>
      <c r="H90" s="24"/>
      <c r="I90" s="25"/>
    </row>
    <row r="91" spans="1:9" ht="21" customHeight="1" x14ac:dyDescent="0.3">
      <c r="A91" s="22"/>
      <c r="B91" s="22"/>
      <c r="C91" s="22"/>
      <c r="D91" s="22"/>
      <c r="E91" s="22"/>
      <c r="F91" s="22"/>
      <c r="G91" s="22"/>
      <c r="H91" s="22"/>
      <c r="I91" s="22"/>
    </row>
    <row r="92" spans="1:9" ht="57.75" customHeight="1" x14ac:dyDescent="0.3">
      <c r="A92" s="12" t="s">
        <v>20</v>
      </c>
      <c r="B92" s="12" t="s">
        <v>0</v>
      </c>
      <c r="C92" s="13" t="s">
        <v>1</v>
      </c>
      <c r="D92" s="13" t="s">
        <v>2</v>
      </c>
      <c r="E92" s="12" t="s">
        <v>22</v>
      </c>
      <c r="F92" s="12" t="s">
        <v>23</v>
      </c>
      <c r="G92" s="12" t="s">
        <v>24</v>
      </c>
      <c r="H92" s="12" t="s">
        <v>38</v>
      </c>
      <c r="I92" s="12" t="s">
        <v>25</v>
      </c>
    </row>
    <row r="93" spans="1:9" ht="24.95" customHeight="1" x14ac:dyDescent="0.3">
      <c r="A93" s="26" t="s">
        <v>36</v>
      </c>
      <c r="B93" s="14" t="s">
        <v>3</v>
      </c>
      <c r="C93" s="7">
        <v>0</v>
      </c>
      <c r="D93" s="7">
        <v>0</v>
      </c>
      <c r="E93" s="7">
        <v>0</v>
      </c>
      <c r="F93" s="7">
        <f>+D93*E93</f>
        <v>0</v>
      </c>
      <c r="G93" s="7">
        <v>0</v>
      </c>
      <c r="H93" s="7">
        <v>0</v>
      </c>
      <c r="I93" s="7">
        <f>+F93+G93+H93</f>
        <v>0</v>
      </c>
    </row>
    <row r="94" spans="1:9" ht="24.95" customHeight="1" x14ac:dyDescent="0.3">
      <c r="A94" s="26"/>
      <c r="B94" s="14" t="s">
        <v>4</v>
      </c>
      <c r="C94" s="7">
        <v>0</v>
      </c>
      <c r="D94" s="7">
        <v>0</v>
      </c>
      <c r="E94" s="7">
        <v>0</v>
      </c>
      <c r="F94" s="7">
        <f>+D94*E94</f>
        <v>0</v>
      </c>
      <c r="G94" s="7">
        <v>0</v>
      </c>
      <c r="H94" s="7">
        <v>0</v>
      </c>
      <c r="I94" s="7">
        <f>+F94+G94+H94</f>
        <v>0</v>
      </c>
    </row>
    <row r="95" spans="1:9" ht="24.95" customHeight="1" x14ac:dyDescent="0.3">
      <c r="A95" s="26"/>
      <c r="B95" s="14" t="s">
        <v>5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f>+F95+G95+H95</f>
        <v>0</v>
      </c>
    </row>
    <row r="96" spans="1:9" ht="24.95" customHeight="1" x14ac:dyDescent="0.3">
      <c r="A96" s="26"/>
      <c r="B96" s="8" t="s">
        <v>27</v>
      </c>
      <c r="C96" s="15">
        <v>0</v>
      </c>
      <c r="D96" s="15">
        <f>+SUM(D93:D95)</f>
        <v>0</v>
      </c>
      <c r="E96" s="15">
        <f>+AVERAGE(E93:E95)</f>
        <v>0</v>
      </c>
      <c r="F96" s="15">
        <f>+SUM(F93:F95)</f>
        <v>0</v>
      </c>
      <c r="G96" s="15">
        <f t="shared" ref="G96" si="14">+SUM(G93:G95)</f>
        <v>0</v>
      </c>
      <c r="H96" s="15">
        <f t="shared" ref="H96" si="15">+SUM(H93:H95)</f>
        <v>0</v>
      </c>
      <c r="I96" s="15">
        <f>+SUM(I93:I95)</f>
        <v>0</v>
      </c>
    </row>
    <row r="97" spans="1:10" ht="24.95" customHeight="1" x14ac:dyDescent="0.3">
      <c r="A97" s="26"/>
      <c r="B97" s="14" t="s">
        <v>6</v>
      </c>
      <c r="C97" s="7">
        <v>0</v>
      </c>
      <c r="D97" s="7">
        <v>0</v>
      </c>
      <c r="E97" s="7">
        <v>0</v>
      </c>
      <c r="F97" s="7">
        <f>+D97*E97</f>
        <v>0</v>
      </c>
      <c r="G97" s="7">
        <v>0</v>
      </c>
      <c r="H97" s="7">
        <v>0</v>
      </c>
      <c r="I97" s="7">
        <f>+F97+G97+H97</f>
        <v>0</v>
      </c>
    </row>
    <row r="98" spans="1:10" ht="24.95" customHeight="1" x14ac:dyDescent="0.3">
      <c r="A98" s="26"/>
      <c r="B98" s="14" t="s">
        <v>7</v>
      </c>
      <c r="C98" s="7">
        <v>0</v>
      </c>
      <c r="D98" s="7">
        <v>0</v>
      </c>
      <c r="E98" s="7">
        <v>0</v>
      </c>
      <c r="F98" s="7">
        <f>+D98*E98</f>
        <v>0</v>
      </c>
      <c r="G98" s="7">
        <v>0</v>
      </c>
      <c r="H98" s="7">
        <v>0</v>
      </c>
      <c r="I98" s="7">
        <f>+F98+G98+H98</f>
        <v>0</v>
      </c>
    </row>
    <row r="99" spans="1:10" ht="24.95" customHeight="1" x14ac:dyDescent="0.3">
      <c r="A99" s="26"/>
      <c r="B99" s="14" t="s">
        <v>8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f>+F99+G99+H99</f>
        <v>0</v>
      </c>
    </row>
    <row r="100" spans="1:10" ht="24.95" customHeight="1" x14ac:dyDescent="0.3">
      <c r="A100" s="26"/>
      <c r="B100" s="8" t="s">
        <v>27</v>
      </c>
      <c r="C100" s="15">
        <v>0</v>
      </c>
      <c r="D100" s="15">
        <f>+SUM(D97:D99)</f>
        <v>0</v>
      </c>
      <c r="E100" s="15">
        <f>+AVERAGE(E97:E99)</f>
        <v>0</v>
      </c>
      <c r="F100" s="15">
        <f>+SUM(F97:F99)</f>
        <v>0</v>
      </c>
      <c r="G100" s="15">
        <f>+SUM(G97:G99)</f>
        <v>0</v>
      </c>
      <c r="H100" s="15">
        <f>+SUM(H97:H99)</f>
        <v>0</v>
      </c>
      <c r="I100" s="15">
        <f>+SUM(I97:I99)</f>
        <v>0</v>
      </c>
    </row>
    <row r="101" spans="1:10" ht="24.95" customHeight="1" x14ac:dyDescent="0.3">
      <c r="A101" s="26"/>
      <c r="B101" s="14" t="s">
        <v>9</v>
      </c>
      <c r="C101" s="7">
        <v>0</v>
      </c>
      <c r="D101" s="7">
        <v>0</v>
      </c>
      <c r="E101" s="7">
        <v>0</v>
      </c>
      <c r="F101" s="7">
        <f>+D101*E101</f>
        <v>0</v>
      </c>
      <c r="G101" s="7">
        <v>0</v>
      </c>
      <c r="H101" s="7">
        <v>0</v>
      </c>
      <c r="I101" s="7">
        <f>+F101+G101+H101</f>
        <v>0</v>
      </c>
    </row>
    <row r="102" spans="1:10" ht="24.95" customHeight="1" x14ac:dyDescent="0.3">
      <c r="A102" s="26"/>
      <c r="B102" s="14" t="s">
        <v>10</v>
      </c>
      <c r="C102" s="7">
        <v>0</v>
      </c>
      <c r="D102" s="7">
        <v>0</v>
      </c>
      <c r="E102" s="7">
        <v>0</v>
      </c>
      <c r="F102" s="7">
        <f>+D102*E102</f>
        <v>0</v>
      </c>
      <c r="G102" s="7">
        <v>0</v>
      </c>
      <c r="H102" s="7">
        <v>0</v>
      </c>
      <c r="I102" s="7">
        <f>+F102+G102+H102</f>
        <v>0</v>
      </c>
    </row>
    <row r="103" spans="1:10" ht="24.95" customHeight="1" x14ac:dyDescent="0.3">
      <c r="A103" s="26"/>
      <c r="B103" s="14" t="s">
        <v>11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f>+F103+G103+H103</f>
        <v>0</v>
      </c>
    </row>
    <row r="104" spans="1:10" ht="24.95" customHeight="1" x14ac:dyDescent="0.3">
      <c r="A104" s="26"/>
      <c r="B104" s="8" t="s">
        <v>27</v>
      </c>
      <c r="C104" s="15">
        <v>0</v>
      </c>
      <c r="D104" s="15">
        <f>+SUM(D101:D103)</f>
        <v>0</v>
      </c>
      <c r="E104" s="15">
        <f>+AVERAGE(E101:E103)</f>
        <v>0</v>
      </c>
      <c r="F104" s="15">
        <f>+SUM(F101:F103)</f>
        <v>0</v>
      </c>
      <c r="G104" s="15">
        <f>+SUM(G101:G103)</f>
        <v>0</v>
      </c>
      <c r="H104" s="15">
        <f>+SUM(H101:H103)</f>
        <v>0</v>
      </c>
      <c r="I104" s="15">
        <f>+SUM(I101:I103)</f>
        <v>0</v>
      </c>
    </row>
    <row r="105" spans="1:10" ht="24.95" customHeight="1" x14ac:dyDescent="0.3">
      <c r="A105" s="26"/>
      <c r="B105" s="14" t="s">
        <v>12</v>
      </c>
      <c r="C105" s="7">
        <v>0</v>
      </c>
      <c r="D105" s="7">
        <v>0</v>
      </c>
      <c r="E105" s="7">
        <v>0</v>
      </c>
      <c r="F105" s="7">
        <f>+D105*E105</f>
        <v>0</v>
      </c>
      <c r="G105" s="7">
        <v>0</v>
      </c>
      <c r="H105" s="7">
        <v>0</v>
      </c>
      <c r="I105" s="7">
        <f>+F105+G105+H105</f>
        <v>0</v>
      </c>
    </row>
    <row r="106" spans="1:10" ht="24.95" customHeight="1" x14ac:dyDescent="0.3">
      <c r="A106" s="26"/>
      <c r="B106" s="14" t="s">
        <v>13</v>
      </c>
      <c r="C106" s="7">
        <v>0</v>
      </c>
      <c r="D106" s="7">
        <v>0</v>
      </c>
      <c r="E106" s="7">
        <v>0</v>
      </c>
      <c r="F106" s="7">
        <f>+D106*E106</f>
        <v>0</v>
      </c>
      <c r="G106" s="7">
        <v>0</v>
      </c>
      <c r="H106" s="7">
        <v>0</v>
      </c>
      <c r="I106" s="7">
        <f>+F106+G106+H106</f>
        <v>0</v>
      </c>
    </row>
    <row r="107" spans="1:10" ht="24.95" customHeight="1" x14ac:dyDescent="0.3">
      <c r="A107" s="26"/>
      <c r="B107" s="14" t="s">
        <v>14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f>+F107+G107+H107</f>
        <v>0</v>
      </c>
    </row>
    <row r="108" spans="1:10" ht="24.95" customHeight="1" x14ac:dyDescent="0.3">
      <c r="A108" s="26"/>
      <c r="B108" s="8" t="s">
        <v>27</v>
      </c>
      <c r="C108" s="15">
        <v>0</v>
      </c>
      <c r="D108" s="15">
        <f>+SUM(D105:D107)</f>
        <v>0</v>
      </c>
      <c r="E108" s="15">
        <f>+AVERAGE(E105:E107)</f>
        <v>0</v>
      </c>
      <c r="F108" s="15">
        <f>+SUM(F105:F107)</f>
        <v>0</v>
      </c>
      <c r="G108" s="15">
        <f>+SUM(G105:G107)</f>
        <v>0</v>
      </c>
      <c r="H108" s="15">
        <f>+SUM(H105:H107)</f>
        <v>0</v>
      </c>
      <c r="I108" s="15">
        <f>+SUM(I105:I107)</f>
        <v>0</v>
      </c>
    </row>
    <row r="109" spans="1:10" ht="24.95" customHeight="1" x14ac:dyDescent="0.3">
      <c r="A109" s="27" t="s">
        <v>37</v>
      </c>
      <c r="B109" s="27"/>
      <c r="C109" s="16">
        <v>0</v>
      </c>
      <c r="D109" s="16">
        <f>+D96+D100+D104+D108</f>
        <v>0</v>
      </c>
      <c r="E109" s="16">
        <f>+AVERAGE(E96,E100,E104,E108)</f>
        <v>0</v>
      </c>
      <c r="F109" s="16">
        <f>+F96+F100+F104+F108</f>
        <v>0</v>
      </c>
      <c r="G109" s="16">
        <f t="shared" ref="G109" si="16">+G96+G100+G104+G108</f>
        <v>0</v>
      </c>
      <c r="H109" s="16">
        <f t="shared" ref="H109" si="17">+H96+H100+H104+H108</f>
        <v>0</v>
      </c>
      <c r="I109" s="16">
        <f>+I96+I100+I104+I108</f>
        <v>0</v>
      </c>
    </row>
    <row r="110" spans="1:10" ht="47.25" customHeight="1" x14ac:dyDescent="0.3">
      <c r="A110" s="23" t="s">
        <v>16</v>
      </c>
      <c r="B110" s="24"/>
      <c r="C110" s="24"/>
      <c r="D110" s="24"/>
      <c r="E110" s="24"/>
      <c r="F110" s="24"/>
      <c r="G110" s="24"/>
      <c r="H110" s="24"/>
      <c r="I110" s="25"/>
    </row>
    <row r="111" spans="1:10" ht="16.5" x14ac:dyDescent="0.3">
      <c r="A111" s="22"/>
      <c r="B111" s="22"/>
      <c r="C111" s="22"/>
      <c r="D111" s="22"/>
      <c r="E111" s="22"/>
      <c r="F111" s="22"/>
      <c r="G111" s="22"/>
      <c r="H111" s="22"/>
      <c r="I111" s="22"/>
      <c r="J111" s="19"/>
    </row>
    <row r="112" spans="1:10" x14ac:dyDescent="0.35">
      <c r="A112" s="6"/>
      <c r="B112" s="19"/>
      <c r="C112" s="19"/>
      <c r="D112" s="19"/>
      <c r="E112" s="19"/>
      <c r="F112" s="19"/>
      <c r="G112" s="19"/>
      <c r="H112" s="19"/>
      <c r="I112" s="19"/>
    </row>
    <row r="113" spans="1:9" x14ac:dyDescent="0.35">
      <c r="A113" s="6"/>
      <c r="B113" s="19"/>
      <c r="C113" s="19"/>
      <c r="D113" s="19"/>
      <c r="E113" s="19"/>
      <c r="F113" s="19"/>
      <c r="G113" s="19"/>
      <c r="H113" s="19"/>
      <c r="I113" s="6"/>
    </row>
    <row r="114" spans="1:9" x14ac:dyDescent="0.35">
      <c r="A114" s="6"/>
      <c r="B114" s="19"/>
      <c r="C114" s="19"/>
      <c r="D114" s="19"/>
      <c r="E114" s="19"/>
      <c r="F114" s="19"/>
      <c r="G114" s="19"/>
      <c r="H114" s="19"/>
      <c r="I114" s="19"/>
    </row>
    <row r="115" spans="1:9" x14ac:dyDescent="0.35">
      <c r="A115" s="6"/>
      <c r="B115" s="19"/>
      <c r="C115" s="19"/>
      <c r="D115" s="19"/>
      <c r="E115" s="19"/>
      <c r="F115" s="19"/>
      <c r="G115" s="19"/>
      <c r="H115" s="19"/>
      <c r="I115" s="19"/>
    </row>
    <row r="116" spans="1:9" x14ac:dyDescent="0.35">
      <c r="A116" s="6"/>
      <c r="B116" s="19"/>
      <c r="C116" s="19"/>
      <c r="D116" s="19"/>
      <c r="E116" s="19"/>
      <c r="F116" s="19"/>
      <c r="G116" s="19"/>
      <c r="H116" s="19"/>
      <c r="I116" s="19"/>
    </row>
  </sheetData>
  <mergeCells count="27">
    <mergeCell ref="A109:B109"/>
    <mergeCell ref="A111:I111"/>
    <mergeCell ref="A51:I51"/>
    <mergeCell ref="A53:A68"/>
    <mergeCell ref="A69:B69"/>
    <mergeCell ref="A71:I71"/>
    <mergeCell ref="A73:A88"/>
    <mergeCell ref="A89:B89"/>
    <mergeCell ref="A91:I91"/>
    <mergeCell ref="A93:A108"/>
    <mergeCell ref="A90:I90"/>
    <mergeCell ref="A110:I110"/>
    <mergeCell ref="A5:I5"/>
    <mergeCell ref="A6:I6"/>
    <mergeCell ref="A7:I7"/>
    <mergeCell ref="A9:B10"/>
    <mergeCell ref="A30:I30"/>
    <mergeCell ref="G8:H8"/>
    <mergeCell ref="A8:C8"/>
    <mergeCell ref="D8:F8"/>
    <mergeCell ref="A13:A28"/>
    <mergeCell ref="A29:B29"/>
    <mergeCell ref="A31:I31"/>
    <mergeCell ref="A50:I50"/>
    <mergeCell ref="A70:I70"/>
    <mergeCell ref="A33:A48"/>
    <mergeCell ref="A49:B49"/>
  </mergeCells>
  <pageMargins left="0.7" right="0.7" top="0.75" bottom="0.75" header="0.3" footer="0.3"/>
  <pageSetup scale="42" orientation="portrait" horizontalDpi="300" verticalDpi="300" r:id="rId1"/>
  <ignoredErrors>
    <ignoredError sqref="D16:E16 I16 D20:E20 I20 D24:E24 I24 D28:E29 D36:E36 D40:E40 I36 D44:E44 D48:D49 I44 I40 E48:E49 D56 D60:E60 I56 I60 I64 D64:E64 D68:D69 E68:E69 D76:E76 D80:E80 D84:E84 D88:D89 I76 I80 I84 D96:E96 D100:E100 I96 I100 D104:E104 D108:D109 I104 D10:E10 E108:E109 E88:E89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Stephanie Tatiana Salas Soto</cp:lastModifiedBy>
  <cp:lastPrinted>2020-05-12T01:17:21Z</cp:lastPrinted>
  <dcterms:created xsi:type="dcterms:W3CDTF">2020-04-02T20:30:55Z</dcterms:created>
  <dcterms:modified xsi:type="dcterms:W3CDTF">2021-05-17T22:10:22Z</dcterms:modified>
</cp:coreProperties>
</file>